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<sst xmlns="http://schemas.openxmlformats.org/spreadsheetml/2006/main" count="294" uniqueCount="107">
  <si>
    <t>Цена в EUR</t>
  </si>
  <si>
    <t>Цена для кв.м./EUR</t>
  </si>
  <si>
    <t>201А</t>
  </si>
  <si>
    <t>202А</t>
  </si>
  <si>
    <t>203А</t>
  </si>
  <si>
    <t>301А</t>
  </si>
  <si>
    <t>302А</t>
  </si>
  <si>
    <t>303А</t>
  </si>
  <si>
    <t>401А</t>
  </si>
  <si>
    <t>402А</t>
  </si>
  <si>
    <t>403А</t>
  </si>
  <si>
    <t>501 А</t>
  </si>
  <si>
    <t>АP.001А</t>
  </si>
  <si>
    <t>SPA</t>
  </si>
  <si>
    <t>RESTORANT</t>
  </si>
  <si>
    <t>RЕSTORANT</t>
  </si>
  <si>
    <t>401B</t>
  </si>
  <si>
    <t>402B</t>
  </si>
  <si>
    <t>403B</t>
  </si>
  <si>
    <t>404B</t>
  </si>
  <si>
    <t>405B</t>
  </si>
  <si>
    <t>406B</t>
  </si>
  <si>
    <t>407B</t>
  </si>
  <si>
    <t>408B</t>
  </si>
  <si>
    <t>409B</t>
  </si>
  <si>
    <t>410B</t>
  </si>
  <si>
    <t>411B</t>
  </si>
  <si>
    <t>501B</t>
  </si>
  <si>
    <t>502B</t>
  </si>
  <si>
    <t>503B</t>
  </si>
  <si>
    <t>504B</t>
  </si>
  <si>
    <t>505B</t>
  </si>
  <si>
    <t>506B</t>
  </si>
  <si>
    <t>507B</t>
  </si>
  <si>
    <t>508B</t>
  </si>
  <si>
    <t>509B</t>
  </si>
  <si>
    <t>АП.№</t>
  </si>
  <si>
    <t>ТИП</t>
  </si>
  <si>
    <t>ВИД</t>
  </si>
  <si>
    <t>ПОДВАЛ</t>
  </si>
  <si>
    <t>ПАРТЕР</t>
  </si>
  <si>
    <t>2-Й ЕТАЖ</t>
  </si>
  <si>
    <t>3-Й ЕТАЖ</t>
  </si>
  <si>
    <t>4-Й ЕТАЖ</t>
  </si>
  <si>
    <t>МОРЕ</t>
  </si>
  <si>
    <t>БАССЕЙН</t>
  </si>
  <si>
    <t>МОРЕ/БАССЕЙН</t>
  </si>
  <si>
    <t>1 СПАЛНЯ</t>
  </si>
  <si>
    <t>СТУДИЯ</t>
  </si>
  <si>
    <t>МЕЗОНЕТ</t>
  </si>
  <si>
    <t>МЕЗОНЕТ ЛЮКС</t>
  </si>
  <si>
    <t>2 СПАЛНЯ</t>
  </si>
  <si>
    <t>ПАР.1</t>
  </si>
  <si>
    <t>ПАР.2</t>
  </si>
  <si>
    <t>ПАР.3</t>
  </si>
  <si>
    <t>ПАР.4</t>
  </si>
  <si>
    <t>ПАР.5</t>
  </si>
  <si>
    <t>ПАР.6</t>
  </si>
  <si>
    <t>ПАР.7</t>
  </si>
  <si>
    <t>ПАР.8</t>
  </si>
  <si>
    <t>ПАР.9</t>
  </si>
  <si>
    <t>ПАР.10</t>
  </si>
  <si>
    <t>ПАР.11</t>
  </si>
  <si>
    <t>ПАРКОВКА</t>
  </si>
  <si>
    <t>1-Й ЕТАЖ</t>
  </si>
  <si>
    <t>101Б</t>
  </si>
  <si>
    <t>102Б</t>
  </si>
  <si>
    <t>103Б</t>
  </si>
  <si>
    <t>104Б</t>
  </si>
  <si>
    <t>105Б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</si>
  <si>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</si>
  <si>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</si>
  <si>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</si>
  <si>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</si>
  <si>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</si>
  <si>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</si>
  <si>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</si>
  <si>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</si>
  <si>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209Б</t>
  </si>
  <si>
    <t>210Б</t>
  </si>
  <si>
    <t>211Б</t>
  </si>
  <si>
    <t>301Б</t>
  </si>
  <si>
    <t>302Б</t>
  </si>
  <si>
    <t>303Б</t>
  </si>
  <si>
    <t>304Б</t>
  </si>
  <si>
    <t>305Б</t>
  </si>
  <si>
    <t>306Б</t>
  </si>
  <si>
    <t>307Б</t>
  </si>
  <si>
    <t>308Б</t>
  </si>
  <si>
    <t>309Б</t>
  </si>
  <si>
    <t>310Б</t>
  </si>
  <si>
    <t>311Б</t>
  </si>
  <si>
    <t>SOLD</t>
  </si>
  <si>
    <t>RESERVED</t>
  </si>
  <si>
    <t>TOTAL</t>
  </si>
  <si>
    <t>ПОДВАЛ / ПАРТЕР</t>
  </si>
  <si>
    <t>ОБЩА СТОЙНОСТ</t>
  </si>
  <si>
    <t xml:space="preserve">        ПОДВАЛ</t>
  </si>
  <si>
    <t>Площ / кв.м</t>
  </si>
  <si>
    <t xml:space="preserve"> Площ / кв.м</t>
  </si>
  <si>
    <t>МАГ. 1А</t>
  </si>
  <si>
    <t>МАГ. 2А</t>
  </si>
  <si>
    <t>МАГ. 3А</t>
  </si>
  <si>
    <t>МАГ. 1Б</t>
  </si>
  <si>
    <t>МАГ. 2Б</t>
  </si>
  <si>
    <t>МАГ. 3Б</t>
  </si>
  <si>
    <t>REZERVED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</si>
</sst>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[$€-1];[Red]\-#,##0\ [$€-1]"/>
    <numFmt numFmtId="181" formatCode="[$€-2]\ #,##0"/>
    <numFmt numFmtId="182" formatCode="#,##0\ [$€-1]"/>
    <numFmt numFmtId="183" formatCode="#,##0\ [$€-40B]"/>
    <numFmt numFmtId="184" formatCode="_-* #,##0\ [$€-1]_-;\-* #,##0\ [$€-1]_-;_-* &quot;-&quot;??\ [$€-1]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4"/>
      <color indexed="6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63"/>
      <name val="Arial"/>
      <family val="2"/>
    </font>
    <font>
      <sz val="11"/>
      <name val="Arial"/>
      <family val="2"/>
    </font>
    <font>
      <sz val="11"/>
      <name val="Verdana"/>
      <family val="2"/>
    </font>
    <font>
      <b/>
      <sz val="16"/>
      <color indexed="63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20"/>
      <name val="Times New Roman"/>
      <family val="1"/>
    </font>
    <font>
      <b/>
      <sz val="16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8"/>
      <color indexed="6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8"/>
      <color indexed="10"/>
      <name val="Times New Roman"/>
      <family val="1"/>
    </font>
    <font>
      <b/>
      <i/>
      <sz val="18"/>
      <name val="Times New Roman"/>
      <family val="1"/>
    </font>
    <font>
      <b/>
      <i/>
      <sz val="18"/>
      <color indexed="63"/>
      <name val="Times New Roman"/>
      <family val="1"/>
    </font>
    <font>
      <b/>
      <i/>
      <sz val="18"/>
      <color indexed="13"/>
      <name val="Times New Roman"/>
      <family val="1"/>
    </font>
    <font>
      <b/>
      <sz val="18"/>
      <color indexed="62"/>
      <name val="Times New Roman"/>
      <family val="1"/>
    </font>
    <font>
      <b/>
      <sz val="18"/>
      <color indexed="20"/>
      <name val="Times New Roman"/>
      <family val="1"/>
    </font>
    <font>
      <b/>
      <i/>
      <sz val="44"/>
      <color indexed="63"/>
      <name val="Times New Roman"/>
      <family val="1"/>
    </font>
    <font>
      <b/>
      <i/>
      <sz val="26"/>
      <color indexed="1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81" fontId="1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Border="1" applyAlignment="1">
      <alignment horizontal="center" vertical="center"/>
    </xf>
    <xf numFmtId="182" fontId="10" fillId="0" borderId="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84" fontId="19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36" borderId="11" xfId="0" applyFont="1" applyFill="1" applyBorder="1" applyAlignment="1">
      <alignment vertical="center"/>
    </xf>
    <xf numFmtId="0" fontId="22" fillId="36" borderId="12" xfId="0" applyFont="1" applyFill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9" fillId="37" borderId="14" xfId="0" applyFont="1" applyFill="1" applyBorder="1" applyAlignment="1">
      <alignment horizontal="center" vertical="center" wrapText="1"/>
    </xf>
    <xf numFmtId="184" fontId="19" fillId="37" borderId="15" xfId="0" applyNumberFormat="1" applyFont="1" applyFill="1" applyBorder="1" applyAlignment="1">
      <alignment horizontal="left" vertical="center" wrapText="1"/>
    </xf>
    <xf numFmtId="184" fontId="19" fillId="37" borderId="15" xfId="0" applyNumberFormat="1" applyFont="1" applyFill="1" applyBorder="1" applyAlignment="1">
      <alignment horizontal="center" vertical="center" wrapText="1"/>
    </xf>
    <xf numFmtId="180" fontId="24" fillId="37" borderId="15" xfId="0" applyNumberFormat="1" applyFont="1" applyFill="1" applyBorder="1" applyAlignment="1">
      <alignment horizontal="center" vertical="center" wrapText="1"/>
    </xf>
    <xf numFmtId="183" fontId="19" fillId="37" borderId="15" xfId="0" applyNumberFormat="1" applyFont="1" applyFill="1" applyBorder="1" applyAlignment="1">
      <alignment horizontal="center" vertical="center" wrapText="1"/>
    </xf>
    <xf numFmtId="4" fontId="19" fillId="37" borderId="15" xfId="0" applyNumberFormat="1" applyFont="1" applyFill="1" applyBorder="1" applyAlignment="1">
      <alignment horizontal="center" vertical="center" wrapText="1"/>
    </xf>
    <xf numFmtId="183" fontId="19" fillId="37" borderId="16" xfId="0" applyNumberFormat="1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184" fontId="19" fillId="33" borderId="15" xfId="0" applyNumberFormat="1" applyFont="1" applyFill="1" applyBorder="1" applyAlignment="1">
      <alignment horizontal="left" vertical="center" wrapText="1"/>
    </xf>
    <xf numFmtId="184" fontId="19" fillId="33" borderId="15" xfId="0" applyNumberFormat="1" applyFont="1" applyFill="1" applyBorder="1" applyAlignment="1">
      <alignment horizontal="center" vertical="center" wrapText="1"/>
    </xf>
    <xf numFmtId="180" fontId="24" fillId="33" borderId="15" xfId="0" applyNumberFormat="1" applyFont="1" applyFill="1" applyBorder="1" applyAlignment="1">
      <alignment horizontal="center" vertical="center" wrapText="1"/>
    </xf>
    <xf numFmtId="183" fontId="19" fillId="33" borderId="15" xfId="0" applyNumberFormat="1" applyFont="1" applyFill="1" applyBorder="1" applyAlignment="1">
      <alignment horizontal="center" vertical="center" wrapText="1"/>
    </xf>
    <xf numFmtId="4" fontId="19" fillId="33" borderId="15" xfId="0" applyNumberFormat="1" applyFont="1" applyFill="1" applyBorder="1" applyAlignment="1">
      <alignment horizontal="center" vertical="center" wrapText="1"/>
    </xf>
    <xf numFmtId="183" fontId="19" fillId="33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84" fontId="19" fillId="0" borderId="15" xfId="0" applyNumberFormat="1" applyFont="1" applyFill="1" applyBorder="1" applyAlignment="1">
      <alignment horizontal="left" vertical="center" wrapText="1"/>
    </xf>
    <xf numFmtId="184" fontId="19" fillId="0" borderId="15" xfId="0" applyNumberFormat="1" applyFont="1" applyFill="1" applyBorder="1" applyAlignment="1">
      <alignment horizontal="center" vertical="center" wrapText="1"/>
    </xf>
    <xf numFmtId="180" fontId="24" fillId="0" borderId="15" xfId="0" applyNumberFormat="1" applyFont="1" applyFill="1" applyBorder="1" applyAlignment="1">
      <alignment horizontal="center" vertical="center" wrapText="1"/>
    </xf>
    <xf numFmtId="183" fontId="19" fillId="0" borderId="15" xfId="0" applyNumberFormat="1" applyFont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183" fontId="19" fillId="0" borderId="16" xfId="0" applyNumberFormat="1" applyFont="1" applyBorder="1" applyAlignment="1">
      <alignment horizontal="center" vertical="center" wrapText="1"/>
    </xf>
    <xf numFmtId="184" fontId="19" fillId="34" borderId="17" xfId="0" applyNumberFormat="1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183" fontId="19" fillId="34" borderId="17" xfId="0" applyNumberFormat="1" applyFont="1" applyFill="1" applyBorder="1" applyAlignment="1">
      <alignment horizontal="center" vertical="center" wrapText="1"/>
    </xf>
    <xf numFmtId="4" fontId="19" fillId="34" borderId="17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9" fillId="38" borderId="18" xfId="0" applyFont="1" applyFill="1" applyBorder="1" applyAlignment="1">
      <alignment horizontal="center" vertical="center" wrapText="1"/>
    </xf>
    <xf numFmtId="184" fontId="19" fillId="0" borderId="17" xfId="0" applyNumberFormat="1" applyFont="1" applyFill="1" applyBorder="1" applyAlignment="1">
      <alignment horizontal="left" vertical="center" wrapText="1"/>
    </xf>
    <xf numFmtId="0" fontId="19" fillId="38" borderId="17" xfId="0" applyFont="1" applyFill="1" applyBorder="1" applyAlignment="1">
      <alignment horizontal="center" vertical="center" wrapText="1"/>
    </xf>
    <xf numFmtId="180" fontId="24" fillId="38" borderId="17" xfId="0" applyNumberFormat="1" applyFont="1" applyFill="1" applyBorder="1" applyAlignment="1">
      <alignment horizontal="center" vertical="center" wrapText="1"/>
    </xf>
    <xf numFmtId="182" fontId="19" fillId="38" borderId="17" xfId="0" applyNumberFormat="1" applyFont="1" applyFill="1" applyBorder="1" applyAlignment="1">
      <alignment horizontal="center" vertical="center" wrapText="1"/>
    </xf>
    <xf numFmtId="182" fontId="19" fillId="38" borderId="19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4" fontId="19" fillId="38" borderId="17" xfId="0" applyNumberFormat="1" applyFont="1" applyFill="1" applyBorder="1" applyAlignment="1">
      <alignment horizontal="center" vertical="center" wrapText="1"/>
    </xf>
    <xf numFmtId="4" fontId="19" fillId="38" borderId="18" xfId="0" applyNumberFormat="1" applyFont="1" applyFill="1" applyBorder="1" applyAlignment="1">
      <alignment horizontal="center" vertical="center" wrapText="1"/>
    </xf>
    <xf numFmtId="4" fontId="19" fillId="38" borderId="19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80" fontId="24" fillId="0" borderId="17" xfId="0" applyNumberFormat="1" applyFont="1" applyFill="1" applyBorder="1" applyAlignment="1">
      <alignment horizontal="center" vertical="center" wrapText="1"/>
    </xf>
    <xf numFmtId="183" fontId="19" fillId="0" borderId="17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183" fontId="19" fillId="0" borderId="19" xfId="0" applyNumberFormat="1" applyFont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3" fontId="19" fillId="33" borderId="21" xfId="0" applyNumberFormat="1" applyFont="1" applyFill="1" applyBorder="1" applyAlignment="1">
      <alignment horizontal="left" vertical="center" wrapText="1"/>
    </xf>
    <xf numFmtId="0" fontId="16" fillId="38" borderId="17" xfId="0" applyFont="1" applyFill="1" applyBorder="1" applyAlignment="1">
      <alignment horizontal="center" vertical="center" wrapText="1"/>
    </xf>
    <xf numFmtId="181" fontId="19" fillId="38" borderId="17" xfId="0" applyNumberFormat="1" applyFont="1" applyFill="1" applyBorder="1" applyAlignment="1">
      <alignment horizontal="center" vertical="center" wrapText="1"/>
    </xf>
    <xf numFmtId="181" fontId="19" fillId="33" borderId="17" xfId="0" applyNumberFormat="1" applyFont="1" applyFill="1" applyBorder="1" applyAlignment="1">
      <alignment horizontal="center" vertical="center" wrapText="1"/>
    </xf>
    <xf numFmtId="182" fontId="19" fillId="33" borderId="17" xfId="0" applyNumberFormat="1" applyFont="1" applyFill="1" applyBorder="1" applyAlignment="1">
      <alignment horizontal="center" vertical="center" wrapText="1"/>
    </xf>
    <xf numFmtId="0" fontId="16" fillId="39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vertical="center" wrapText="1"/>
    </xf>
    <xf numFmtId="0" fontId="16" fillId="38" borderId="24" xfId="0" applyFont="1" applyFill="1" applyBorder="1" applyAlignment="1">
      <alignment horizontal="center" vertical="center" wrapText="1"/>
    </xf>
    <xf numFmtId="0" fontId="16" fillId="38" borderId="25" xfId="0" applyFont="1" applyFill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 wrapText="1"/>
    </xf>
    <xf numFmtId="0" fontId="16" fillId="38" borderId="26" xfId="0" applyFont="1" applyFill="1" applyBorder="1" applyAlignment="1">
      <alignment horizontal="center" vertical="center" wrapText="1"/>
    </xf>
    <xf numFmtId="0" fontId="16" fillId="38" borderId="27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19" fillId="38" borderId="24" xfId="0" applyFont="1" applyFill="1" applyBorder="1" applyAlignment="1">
      <alignment horizontal="center" vertical="center"/>
    </xf>
    <xf numFmtId="181" fontId="19" fillId="38" borderId="25" xfId="0" applyNumberFormat="1" applyFont="1" applyFill="1" applyBorder="1" applyAlignment="1">
      <alignment horizontal="center" vertical="center" wrapText="1"/>
    </xf>
    <xf numFmtId="182" fontId="19" fillId="38" borderId="25" xfId="0" applyNumberFormat="1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39" borderId="29" xfId="0" applyFont="1" applyFill="1" applyBorder="1" applyAlignment="1">
      <alignment horizontal="center" vertical="center"/>
    </xf>
    <xf numFmtId="0" fontId="27" fillId="0" borderId="30" xfId="0" applyFont="1" applyBorder="1" applyAlignment="1">
      <alignment vertical="center" wrapText="1"/>
    </xf>
    <xf numFmtId="0" fontId="19" fillId="38" borderId="14" xfId="0" applyFont="1" applyFill="1" applyBorder="1" applyAlignment="1">
      <alignment horizontal="center" vertical="center"/>
    </xf>
    <xf numFmtId="182" fontId="19" fillId="38" borderId="31" xfId="0" applyNumberFormat="1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/>
    </xf>
    <xf numFmtId="0" fontId="19" fillId="38" borderId="32" xfId="0" applyFont="1" applyFill="1" applyBorder="1" applyAlignment="1">
      <alignment horizontal="center" vertical="center"/>
    </xf>
    <xf numFmtId="0" fontId="19" fillId="38" borderId="33" xfId="0" applyFont="1" applyFill="1" applyBorder="1" applyAlignment="1">
      <alignment horizontal="center" vertical="center" wrapText="1"/>
    </xf>
    <xf numFmtId="0" fontId="19" fillId="38" borderId="34" xfId="0" applyFont="1" applyFill="1" applyBorder="1" applyAlignment="1">
      <alignment horizontal="left" vertical="center" wrapText="1"/>
    </xf>
    <xf numFmtId="0" fontId="19" fillId="38" borderId="34" xfId="0" applyFont="1" applyFill="1" applyBorder="1" applyAlignment="1">
      <alignment horizontal="center" vertical="center" wrapText="1"/>
    </xf>
    <xf numFmtId="183" fontId="19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84" fontId="19" fillId="0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183" fontId="19" fillId="0" borderId="0" xfId="0" applyNumberFormat="1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/>
    </xf>
    <xf numFmtId="184" fontId="19" fillId="37" borderId="17" xfId="0" applyNumberFormat="1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4" fontId="19" fillId="37" borderId="17" xfId="0" applyNumberFormat="1" applyFont="1" applyFill="1" applyBorder="1" applyAlignment="1">
      <alignment horizontal="center" vertical="center" wrapText="1"/>
    </xf>
    <xf numFmtId="183" fontId="19" fillId="37" borderId="17" xfId="0" applyNumberFormat="1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 wrapText="1"/>
    </xf>
    <xf numFmtId="184" fontId="16" fillId="34" borderId="17" xfId="0" applyNumberFormat="1" applyFont="1" applyFill="1" applyBorder="1" applyAlignment="1">
      <alignment horizontal="center" vertical="center" wrapText="1"/>
    </xf>
    <xf numFmtId="183" fontId="16" fillId="34" borderId="17" xfId="0" applyNumberFormat="1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/>
    </xf>
    <xf numFmtId="184" fontId="19" fillId="40" borderId="17" xfId="0" applyNumberFormat="1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 wrapText="1"/>
    </xf>
    <xf numFmtId="4" fontId="19" fillId="40" borderId="17" xfId="0" applyNumberFormat="1" applyFont="1" applyFill="1" applyBorder="1" applyAlignment="1">
      <alignment horizontal="center" vertical="center" wrapText="1"/>
    </xf>
    <xf numFmtId="183" fontId="19" fillId="40" borderId="17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left" vertical="center" wrapText="1"/>
    </xf>
    <xf numFmtId="183" fontId="19" fillId="0" borderId="35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2" fillId="41" borderId="23" xfId="0" applyFont="1" applyFill="1" applyBorder="1" applyAlignment="1">
      <alignment vertical="center" wrapText="1"/>
    </xf>
    <xf numFmtId="0" fontId="22" fillId="41" borderId="12" xfId="0" applyFont="1" applyFill="1" applyBorder="1" applyAlignment="1">
      <alignment vertical="center"/>
    </xf>
    <xf numFmtId="0" fontId="22" fillId="41" borderId="13" xfId="0" applyFont="1" applyFill="1" applyBorder="1" applyAlignment="1">
      <alignment vertical="center"/>
    </xf>
    <xf numFmtId="0" fontId="17" fillId="42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9" fillId="43" borderId="18" xfId="0" applyFont="1" applyFill="1" applyBorder="1" applyAlignment="1">
      <alignment horizontal="center" vertical="center" wrapText="1"/>
    </xf>
    <xf numFmtId="184" fontId="19" fillId="43" borderId="17" xfId="0" applyNumberFormat="1" applyFont="1" applyFill="1" applyBorder="1" applyAlignment="1">
      <alignment horizontal="center" vertical="center" wrapText="1"/>
    </xf>
    <xf numFmtId="0" fontId="19" fillId="43" borderId="17" xfId="0" applyFont="1" applyFill="1" applyBorder="1" applyAlignment="1">
      <alignment horizontal="center" vertical="center" wrapText="1"/>
    </xf>
    <xf numFmtId="180" fontId="24" fillId="43" borderId="17" xfId="0" applyNumberFormat="1" applyFont="1" applyFill="1" applyBorder="1" applyAlignment="1">
      <alignment horizontal="center" vertical="center" wrapText="1"/>
    </xf>
    <xf numFmtId="183" fontId="19" fillId="43" borderId="17" xfId="0" applyNumberFormat="1" applyFont="1" applyFill="1" applyBorder="1" applyAlignment="1">
      <alignment horizontal="center" vertical="center" wrapText="1"/>
    </xf>
    <xf numFmtId="4" fontId="19" fillId="43" borderId="17" xfId="0" applyNumberFormat="1" applyFont="1" applyFill="1" applyBorder="1" applyAlignment="1">
      <alignment horizontal="center" vertical="center" wrapText="1"/>
    </xf>
    <xf numFmtId="183" fontId="19" fillId="43" borderId="19" xfId="0" applyNumberFormat="1" applyFont="1" applyFill="1" applyBorder="1" applyAlignment="1">
      <alignment horizontal="center" vertical="center" wrapText="1"/>
    </xf>
    <xf numFmtId="0" fontId="16" fillId="43" borderId="0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184" fontId="19" fillId="43" borderId="17" xfId="0" applyNumberFormat="1" applyFont="1" applyFill="1" applyBorder="1" applyAlignment="1">
      <alignment horizontal="left" vertical="center" wrapText="1"/>
    </xf>
    <xf numFmtId="0" fontId="19" fillId="43" borderId="17" xfId="0" applyFont="1" applyFill="1" applyBorder="1" applyAlignment="1">
      <alignment horizontal="left" vertical="center" wrapText="1"/>
    </xf>
    <xf numFmtId="182" fontId="19" fillId="43" borderId="17" xfId="0" applyNumberFormat="1" applyFont="1" applyFill="1" applyBorder="1" applyAlignment="1">
      <alignment horizontal="center" vertical="center" wrapText="1"/>
    </xf>
    <xf numFmtId="182" fontId="19" fillId="43" borderId="19" xfId="0" applyNumberFormat="1" applyFont="1" applyFill="1" applyBorder="1" applyAlignment="1">
      <alignment horizontal="center" vertical="center" wrapText="1"/>
    </xf>
    <xf numFmtId="0" fontId="19" fillId="43" borderId="19" xfId="0" applyFont="1" applyFill="1" applyBorder="1" applyAlignment="1">
      <alignment horizontal="left" vertical="center" wrapText="1"/>
    </xf>
    <xf numFmtId="0" fontId="19" fillId="43" borderId="26" xfId="0" applyFont="1" applyFill="1" applyBorder="1" applyAlignment="1">
      <alignment horizontal="center" vertical="center" wrapText="1"/>
    </xf>
    <xf numFmtId="184" fontId="19" fillId="43" borderId="27" xfId="0" applyNumberFormat="1" applyFont="1" applyFill="1" applyBorder="1" applyAlignment="1">
      <alignment horizontal="left" vertical="center" wrapText="1"/>
    </xf>
    <xf numFmtId="0" fontId="19" fillId="43" borderId="27" xfId="0" applyFont="1" applyFill="1" applyBorder="1" applyAlignment="1">
      <alignment horizontal="center" vertical="center" wrapText="1"/>
    </xf>
    <xf numFmtId="0" fontId="19" fillId="43" borderId="27" xfId="0" applyFont="1" applyFill="1" applyBorder="1" applyAlignment="1">
      <alignment horizontal="left" vertical="center" wrapText="1"/>
    </xf>
    <xf numFmtId="0" fontId="19" fillId="43" borderId="15" xfId="0" applyFont="1" applyFill="1" applyBorder="1" applyAlignment="1">
      <alignment horizontal="center" vertical="center" wrapText="1"/>
    </xf>
    <xf numFmtId="0" fontId="19" fillId="43" borderId="15" xfId="0" applyFont="1" applyFill="1" applyBorder="1" applyAlignment="1">
      <alignment horizontal="left" vertical="center" wrapText="1"/>
    </xf>
    <xf numFmtId="183" fontId="19" fillId="43" borderId="15" xfId="0" applyNumberFormat="1" applyFont="1" applyFill="1" applyBorder="1" applyAlignment="1">
      <alignment horizontal="center" vertical="center" wrapText="1"/>
    </xf>
    <xf numFmtId="4" fontId="19" fillId="43" borderId="15" xfId="0" applyNumberFormat="1" applyFont="1" applyFill="1" applyBorder="1" applyAlignment="1">
      <alignment horizontal="center" vertical="center" wrapText="1"/>
    </xf>
    <xf numFmtId="0" fontId="16" fillId="43" borderId="17" xfId="0" applyFont="1" applyFill="1" applyBorder="1" applyAlignment="1">
      <alignment horizontal="center" vertical="center" wrapText="1"/>
    </xf>
    <xf numFmtId="0" fontId="16" fillId="43" borderId="17" xfId="0" applyFont="1" applyFill="1" applyBorder="1" applyAlignment="1">
      <alignment horizontal="left" vertical="center" wrapText="1"/>
    </xf>
    <xf numFmtId="182" fontId="16" fillId="43" borderId="17" xfId="0" applyNumberFormat="1" applyFont="1" applyFill="1" applyBorder="1" applyAlignment="1">
      <alignment horizontal="center" vertical="center" wrapText="1"/>
    </xf>
    <xf numFmtId="0" fontId="25" fillId="43" borderId="31" xfId="0" applyFont="1" applyFill="1" applyBorder="1" applyAlignment="1">
      <alignment vertical="center"/>
    </xf>
    <xf numFmtId="0" fontId="25" fillId="43" borderId="30" xfId="0" applyFont="1" applyFill="1" applyBorder="1" applyAlignment="1">
      <alignment vertical="center"/>
    </xf>
    <xf numFmtId="0" fontId="23" fillId="43" borderId="0" xfId="0" applyFont="1" applyFill="1" applyBorder="1" applyAlignment="1">
      <alignment horizontal="left" vertical="center"/>
    </xf>
    <xf numFmtId="0" fontId="23" fillId="43" borderId="17" xfId="0" applyFont="1" applyFill="1" applyBorder="1" applyAlignment="1">
      <alignment horizontal="left" vertical="center"/>
    </xf>
    <xf numFmtId="0" fontId="25" fillId="43" borderId="31" xfId="0" applyFont="1" applyFill="1" applyBorder="1" applyAlignment="1">
      <alignment vertical="center" wrapText="1"/>
    </xf>
    <xf numFmtId="0" fontId="25" fillId="43" borderId="30" xfId="0" applyFont="1" applyFill="1" applyBorder="1" applyAlignment="1">
      <alignment vertical="center" wrapText="1"/>
    </xf>
    <xf numFmtId="181" fontId="19" fillId="43" borderId="17" xfId="0" applyNumberFormat="1" applyFont="1" applyFill="1" applyBorder="1" applyAlignment="1">
      <alignment horizontal="center" vertical="center" wrapText="1"/>
    </xf>
    <xf numFmtId="0" fontId="19" fillId="43" borderId="17" xfId="0" applyFont="1" applyFill="1" applyBorder="1" applyAlignment="1">
      <alignment horizontal="center" vertical="center"/>
    </xf>
    <xf numFmtId="0" fontId="29" fillId="41" borderId="11" xfId="0" applyFont="1" applyFill="1" applyBorder="1" applyAlignment="1">
      <alignment vertical="center"/>
    </xf>
    <xf numFmtId="0" fontId="29" fillId="41" borderId="36" xfId="0" applyFont="1" applyFill="1" applyBorder="1" applyAlignment="1">
      <alignment vertical="center" wrapText="1"/>
    </xf>
    <xf numFmtId="0" fontId="30" fillId="39" borderId="38" xfId="0" applyFont="1" applyFill="1" applyBorder="1" applyAlignment="1">
      <alignment horizontal="center" vertical="center" wrapText="1"/>
    </xf>
    <xf numFmtId="181" fontId="30" fillId="39" borderId="38" xfId="0" applyNumberFormat="1" applyFont="1" applyFill="1" applyBorder="1" applyAlignment="1">
      <alignment horizontal="center" vertical="center" wrapText="1"/>
    </xf>
    <xf numFmtId="182" fontId="30" fillId="39" borderId="38" xfId="0" applyNumberFormat="1" applyFont="1" applyFill="1" applyBorder="1" applyAlignment="1">
      <alignment horizontal="center" vertical="center" wrapText="1"/>
    </xf>
    <xf numFmtId="0" fontId="30" fillId="39" borderId="22" xfId="0" applyFont="1" applyFill="1" applyBorder="1" applyAlignment="1">
      <alignment horizontal="center" vertical="center" wrapText="1"/>
    </xf>
    <xf numFmtId="181" fontId="30" fillId="39" borderId="22" xfId="0" applyNumberFormat="1" applyFont="1" applyFill="1" applyBorder="1" applyAlignment="1">
      <alignment horizontal="center" vertical="center" wrapText="1"/>
    </xf>
    <xf numFmtId="182" fontId="30" fillId="39" borderId="22" xfId="0" applyNumberFormat="1" applyFont="1" applyFill="1" applyBorder="1" applyAlignment="1">
      <alignment horizontal="center" vertical="center" wrapText="1"/>
    </xf>
    <xf numFmtId="0" fontId="28" fillId="39" borderId="11" xfId="0" applyFont="1" applyFill="1" applyBorder="1" applyAlignment="1">
      <alignment horizontal="center" vertical="center"/>
    </xf>
    <xf numFmtId="0" fontId="13" fillId="39" borderId="12" xfId="0" applyFont="1" applyFill="1" applyBorder="1" applyAlignment="1">
      <alignment horizontal="center" vertical="center"/>
    </xf>
    <xf numFmtId="0" fontId="13" fillId="39" borderId="3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3</xdr:row>
      <xdr:rowOff>0</xdr:rowOff>
    </xdr:from>
    <xdr:to>
      <xdr:col>2</xdr:col>
      <xdr:colOff>1047750</xdr:colOff>
      <xdr:row>3</xdr:row>
      <xdr:rowOff>0</xdr:rowOff>
    </xdr:to>
    <xdr:sp>
      <xdr:nvSpPr>
        <xdr:cNvPr id="1" name="Straight Connector 4"/>
        <xdr:cNvSpPr>
          <a:spLocks/>
        </xdr:cNvSpPr>
      </xdr:nvSpPr>
      <xdr:spPr>
        <a:xfrm flipV="1">
          <a:off x="5457825" y="1752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Straight Connector 26"/>
        <xdr:cNvSpPr>
          <a:spLocks/>
        </xdr:cNvSpPr>
      </xdr:nvSpPr>
      <xdr:spPr>
        <a:xfrm flipV="1">
          <a:off x="6429375" y="1752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20</xdr:row>
      <xdr:rowOff>0</xdr:rowOff>
    </xdr:to>
    <xdr:sp>
      <xdr:nvSpPr>
        <xdr:cNvPr id="3" name="Straight Connector 29"/>
        <xdr:cNvSpPr>
          <a:spLocks/>
        </xdr:cNvSpPr>
      </xdr:nvSpPr>
      <xdr:spPr>
        <a:xfrm flipV="1">
          <a:off x="6429375" y="2266950"/>
          <a:ext cx="0" cy="542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19050</xdr:rowOff>
    </xdr:from>
    <xdr:to>
      <xdr:col>3</xdr:col>
      <xdr:colOff>0</xdr:colOff>
      <xdr:row>20</xdr:row>
      <xdr:rowOff>276225</xdr:rowOff>
    </xdr:to>
    <xdr:sp>
      <xdr:nvSpPr>
        <xdr:cNvPr id="4" name="Straight Connector 30"/>
        <xdr:cNvSpPr>
          <a:spLocks/>
        </xdr:cNvSpPr>
      </xdr:nvSpPr>
      <xdr:spPr>
        <a:xfrm flipV="1">
          <a:off x="6429375" y="2828925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323850</xdr:rowOff>
    </xdr:from>
    <xdr:to>
      <xdr:col>3</xdr:col>
      <xdr:colOff>0</xdr:colOff>
      <xdr:row>63</xdr:row>
      <xdr:rowOff>323850</xdr:rowOff>
    </xdr:to>
    <xdr:sp>
      <xdr:nvSpPr>
        <xdr:cNvPr id="5" name="Straight Connector 44"/>
        <xdr:cNvSpPr>
          <a:spLocks/>
        </xdr:cNvSpPr>
      </xdr:nvSpPr>
      <xdr:spPr>
        <a:xfrm flipV="1">
          <a:off x="6429375" y="98107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47625</xdr:rowOff>
    </xdr:from>
    <xdr:to>
      <xdr:col>3</xdr:col>
      <xdr:colOff>0</xdr:colOff>
      <xdr:row>14</xdr:row>
      <xdr:rowOff>285750</xdr:rowOff>
    </xdr:to>
    <xdr:sp>
      <xdr:nvSpPr>
        <xdr:cNvPr id="6" name="Straight Connector 32"/>
        <xdr:cNvSpPr>
          <a:spLocks/>
        </xdr:cNvSpPr>
      </xdr:nvSpPr>
      <xdr:spPr>
        <a:xfrm flipV="1">
          <a:off x="6429375" y="1800225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47625</xdr:rowOff>
    </xdr:from>
    <xdr:to>
      <xdr:col>3</xdr:col>
      <xdr:colOff>0</xdr:colOff>
      <xdr:row>14</xdr:row>
      <xdr:rowOff>285750</xdr:rowOff>
    </xdr:to>
    <xdr:sp>
      <xdr:nvSpPr>
        <xdr:cNvPr id="7" name="Straight Connector 36"/>
        <xdr:cNvSpPr>
          <a:spLocks/>
        </xdr:cNvSpPr>
      </xdr:nvSpPr>
      <xdr:spPr>
        <a:xfrm flipV="1">
          <a:off x="6429375" y="1800225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1047750</xdr:colOff>
      <xdr:row>29</xdr:row>
      <xdr:rowOff>9525</xdr:rowOff>
    </xdr:from>
    <xdr:to>
      <xdr:col>2</xdr:col>
      <xdr:colOff>1047750</xdr:colOff>
      <xdr:row>29</xdr:row>
      <xdr:rowOff>9525</xdr:rowOff>
    </xdr:to>
    <xdr:sp>
      <xdr:nvSpPr>
        <xdr:cNvPr id="8" name="Straight Connector 40"/>
        <xdr:cNvSpPr>
          <a:spLocks/>
        </xdr:cNvSpPr>
      </xdr:nvSpPr>
      <xdr:spPr>
        <a:xfrm flipV="1">
          <a:off x="5457825" y="64960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3</xdr:col>
      <xdr:colOff>0</xdr:colOff>
      <xdr:row>29</xdr:row>
      <xdr:rowOff>9525</xdr:rowOff>
    </xdr:to>
    <xdr:sp>
      <xdr:nvSpPr>
        <xdr:cNvPr id="9" name="Straight Connector 42"/>
        <xdr:cNvSpPr>
          <a:spLocks/>
        </xdr:cNvSpPr>
      </xdr:nvSpPr>
      <xdr:spPr>
        <a:xfrm flipV="1">
          <a:off x="6429375" y="64960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0" name="Straight Connector 24"/>
        <xdr:cNvSpPr>
          <a:spLocks/>
        </xdr:cNvSpPr>
      </xdr:nvSpPr>
      <xdr:spPr>
        <a:xfrm flipV="1">
          <a:off x="6429375" y="110394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11" name="Straight Connector 25"/>
        <xdr:cNvSpPr>
          <a:spLocks/>
        </xdr:cNvSpPr>
      </xdr:nvSpPr>
      <xdr:spPr>
        <a:xfrm flipV="1">
          <a:off x="6429375" y="120015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2" name="Straight Connector 27"/>
        <xdr:cNvSpPr>
          <a:spLocks/>
        </xdr:cNvSpPr>
      </xdr:nvSpPr>
      <xdr:spPr>
        <a:xfrm flipV="1">
          <a:off x="6429375" y="13611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3" name="Straight Connector 28"/>
        <xdr:cNvSpPr>
          <a:spLocks/>
        </xdr:cNvSpPr>
      </xdr:nvSpPr>
      <xdr:spPr>
        <a:xfrm flipV="1">
          <a:off x="6429375" y="13611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209550</xdr:rowOff>
    </xdr:from>
    <xdr:to>
      <xdr:col>3</xdr:col>
      <xdr:colOff>0</xdr:colOff>
      <xdr:row>78</xdr:row>
      <xdr:rowOff>28575</xdr:rowOff>
    </xdr:to>
    <xdr:sp>
      <xdr:nvSpPr>
        <xdr:cNvPr id="14" name="Straight Connector 33"/>
        <xdr:cNvSpPr>
          <a:spLocks/>
        </xdr:cNvSpPr>
      </xdr:nvSpPr>
      <xdr:spPr>
        <a:xfrm flipV="1">
          <a:off x="6429375" y="14439900"/>
          <a:ext cx="0" cy="4762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81</xdr:row>
      <xdr:rowOff>9525</xdr:rowOff>
    </xdr:to>
    <xdr:sp>
      <xdr:nvSpPr>
        <xdr:cNvPr id="15" name="Straight Connector 34"/>
        <xdr:cNvSpPr>
          <a:spLocks/>
        </xdr:cNvSpPr>
      </xdr:nvSpPr>
      <xdr:spPr>
        <a:xfrm flipV="1">
          <a:off x="6429375" y="16154400"/>
          <a:ext cx="0" cy="581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81</xdr:row>
      <xdr:rowOff>9525</xdr:rowOff>
    </xdr:to>
    <xdr:sp>
      <xdr:nvSpPr>
        <xdr:cNvPr id="16" name="Straight Connector 35"/>
        <xdr:cNvSpPr>
          <a:spLocks/>
        </xdr:cNvSpPr>
      </xdr:nvSpPr>
      <xdr:spPr>
        <a:xfrm flipV="1">
          <a:off x="6429375" y="16154400"/>
          <a:ext cx="0" cy="581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sp>
      <xdr:nvSpPr>
        <xdr:cNvPr id="17" name="Straight Connector 37"/>
        <xdr:cNvSpPr>
          <a:spLocks/>
        </xdr:cNvSpPr>
      </xdr:nvSpPr>
      <xdr:spPr>
        <a:xfrm flipV="1">
          <a:off x="6429375" y="17345025"/>
          <a:ext cx="0" cy="571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83</xdr:row>
      <xdr:rowOff>114300</xdr:rowOff>
    </xdr:from>
    <xdr:to>
      <xdr:col>3</xdr:col>
      <xdr:colOff>0</xdr:colOff>
      <xdr:row>85</xdr:row>
      <xdr:rowOff>9525</xdr:rowOff>
    </xdr:to>
    <xdr:sp>
      <xdr:nvSpPr>
        <xdr:cNvPr id="18" name="Straight Connector 38"/>
        <xdr:cNvSpPr>
          <a:spLocks/>
        </xdr:cNvSpPr>
      </xdr:nvSpPr>
      <xdr:spPr>
        <a:xfrm flipV="1">
          <a:off x="6429375" y="18021300"/>
          <a:ext cx="0" cy="981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83</xdr:row>
      <xdr:rowOff>114300</xdr:rowOff>
    </xdr:from>
    <xdr:to>
      <xdr:col>3</xdr:col>
      <xdr:colOff>0</xdr:colOff>
      <xdr:row>85</xdr:row>
      <xdr:rowOff>9525</xdr:rowOff>
    </xdr:to>
    <xdr:sp>
      <xdr:nvSpPr>
        <xdr:cNvPr id="19" name="Straight Connector 39"/>
        <xdr:cNvSpPr>
          <a:spLocks/>
        </xdr:cNvSpPr>
      </xdr:nvSpPr>
      <xdr:spPr>
        <a:xfrm flipV="1">
          <a:off x="6429375" y="18021300"/>
          <a:ext cx="0" cy="981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83</xdr:row>
      <xdr:rowOff>114300</xdr:rowOff>
    </xdr:from>
    <xdr:to>
      <xdr:col>3</xdr:col>
      <xdr:colOff>0</xdr:colOff>
      <xdr:row>85</xdr:row>
      <xdr:rowOff>9525</xdr:rowOff>
    </xdr:to>
    <xdr:sp>
      <xdr:nvSpPr>
        <xdr:cNvPr id="20" name="Straight Connector 41"/>
        <xdr:cNvSpPr>
          <a:spLocks/>
        </xdr:cNvSpPr>
      </xdr:nvSpPr>
      <xdr:spPr>
        <a:xfrm flipV="1">
          <a:off x="6429375" y="18021300"/>
          <a:ext cx="0" cy="981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114300</xdr:rowOff>
    </xdr:from>
    <xdr:to>
      <xdr:col>3</xdr:col>
      <xdr:colOff>0</xdr:colOff>
      <xdr:row>86</xdr:row>
      <xdr:rowOff>542925</xdr:rowOff>
    </xdr:to>
    <xdr:sp>
      <xdr:nvSpPr>
        <xdr:cNvPr id="21" name="Straight Connector 43"/>
        <xdr:cNvSpPr>
          <a:spLocks/>
        </xdr:cNvSpPr>
      </xdr:nvSpPr>
      <xdr:spPr>
        <a:xfrm flipV="1">
          <a:off x="6429375" y="19107150"/>
          <a:ext cx="0" cy="8763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0</xdr:colOff>
      <xdr:row>88</xdr:row>
      <xdr:rowOff>142875</xdr:rowOff>
    </xdr:to>
    <xdr:sp>
      <xdr:nvSpPr>
        <xdr:cNvPr id="22" name="Straight Connector 45"/>
        <xdr:cNvSpPr>
          <a:spLocks/>
        </xdr:cNvSpPr>
      </xdr:nvSpPr>
      <xdr:spPr>
        <a:xfrm flipV="1">
          <a:off x="6429375" y="20526375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0</xdr:colOff>
      <xdr:row>88</xdr:row>
      <xdr:rowOff>142875</xdr:rowOff>
    </xdr:to>
    <xdr:sp>
      <xdr:nvSpPr>
        <xdr:cNvPr id="23" name="Straight Connector 46"/>
        <xdr:cNvSpPr>
          <a:spLocks/>
        </xdr:cNvSpPr>
      </xdr:nvSpPr>
      <xdr:spPr>
        <a:xfrm flipV="1">
          <a:off x="6429375" y="20526375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0</xdr:colOff>
      <xdr:row>88</xdr:row>
      <xdr:rowOff>142875</xdr:rowOff>
    </xdr:to>
    <xdr:sp>
      <xdr:nvSpPr>
        <xdr:cNvPr id="24" name="Straight Connector 47"/>
        <xdr:cNvSpPr>
          <a:spLocks/>
        </xdr:cNvSpPr>
      </xdr:nvSpPr>
      <xdr:spPr>
        <a:xfrm flipV="1">
          <a:off x="6429375" y="20526375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91</xdr:row>
      <xdr:rowOff>190500</xdr:rowOff>
    </xdr:to>
    <xdr:sp>
      <xdr:nvSpPr>
        <xdr:cNvPr id="25" name="Straight Connector 48"/>
        <xdr:cNvSpPr>
          <a:spLocks/>
        </xdr:cNvSpPr>
      </xdr:nvSpPr>
      <xdr:spPr>
        <a:xfrm flipV="1">
          <a:off x="6429375" y="21536025"/>
          <a:ext cx="0" cy="190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47625</xdr:rowOff>
    </xdr:to>
    <xdr:sp>
      <xdr:nvSpPr>
        <xdr:cNvPr id="26" name="Straight Connector 49"/>
        <xdr:cNvSpPr>
          <a:spLocks/>
        </xdr:cNvSpPr>
      </xdr:nvSpPr>
      <xdr:spPr>
        <a:xfrm flipV="1">
          <a:off x="6429375" y="23155275"/>
          <a:ext cx="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47625</xdr:rowOff>
    </xdr:to>
    <xdr:sp>
      <xdr:nvSpPr>
        <xdr:cNvPr id="27" name="Straight Connector 50"/>
        <xdr:cNvSpPr>
          <a:spLocks/>
        </xdr:cNvSpPr>
      </xdr:nvSpPr>
      <xdr:spPr>
        <a:xfrm flipV="1">
          <a:off x="6429375" y="23155275"/>
          <a:ext cx="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47625</xdr:rowOff>
    </xdr:to>
    <xdr:sp>
      <xdr:nvSpPr>
        <xdr:cNvPr id="28" name="Straight Connector 51"/>
        <xdr:cNvSpPr>
          <a:spLocks/>
        </xdr:cNvSpPr>
      </xdr:nvSpPr>
      <xdr:spPr>
        <a:xfrm flipV="1">
          <a:off x="6429375" y="23155275"/>
          <a:ext cx="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57150</xdr:rowOff>
    </xdr:to>
    <xdr:sp>
      <xdr:nvSpPr>
        <xdr:cNvPr id="29" name="Straight Connector 52"/>
        <xdr:cNvSpPr>
          <a:spLocks/>
        </xdr:cNvSpPr>
      </xdr:nvSpPr>
      <xdr:spPr>
        <a:xfrm flipV="1">
          <a:off x="6429375" y="24317325"/>
          <a:ext cx="0" cy="57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57150</xdr:rowOff>
    </xdr:to>
    <xdr:sp>
      <xdr:nvSpPr>
        <xdr:cNvPr id="30" name="Straight Connector 53"/>
        <xdr:cNvSpPr>
          <a:spLocks/>
        </xdr:cNvSpPr>
      </xdr:nvSpPr>
      <xdr:spPr>
        <a:xfrm flipV="1">
          <a:off x="6429375" y="24317325"/>
          <a:ext cx="0" cy="57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314325</xdr:rowOff>
    </xdr:from>
    <xdr:to>
      <xdr:col>3</xdr:col>
      <xdr:colOff>0</xdr:colOff>
      <xdr:row>97</xdr:row>
      <xdr:rowOff>28575</xdr:rowOff>
    </xdr:to>
    <xdr:sp>
      <xdr:nvSpPr>
        <xdr:cNvPr id="31" name="Straight Connector 54"/>
        <xdr:cNvSpPr>
          <a:spLocks/>
        </xdr:cNvSpPr>
      </xdr:nvSpPr>
      <xdr:spPr>
        <a:xfrm flipV="1">
          <a:off x="6429375" y="25346025"/>
          <a:ext cx="0" cy="400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100</xdr:row>
      <xdr:rowOff>9525</xdr:rowOff>
    </xdr:to>
    <xdr:sp>
      <xdr:nvSpPr>
        <xdr:cNvPr id="32" name="Straight Connector 55"/>
        <xdr:cNvSpPr>
          <a:spLocks/>
        </xdr:cNvSpPr>
      </xdr:nvSpPr>
      <xdr:spPr>
        <a:xfrm flipV="1">
          <a:off x="6429375" y="26898600"/>
          <a:ext cx="0" cy="628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100</xdr:row>
      <xdr:rowOff>9525</xdr:rowOff>
    </xdr:to>
    <xdr:sp>
      <xdr:nvSpPr>
        <xdr:cNvPr id="33" name="Straight Connector 56"/>
        <xdr:cNvSpPr>
          <a:spLocks/>
        </xdr:cNvSpPr>
      </xdr:nvSpPr>
      <xdr:spPr>
        <a:xfrm flipV="1">
          <a:off x="6429375" y="26898600"/>
          <a:ext cx="0" cy="628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0</xdr:colOff>
      <xdr:row>102</xdr:row>
      <xdr:rowOff>9525</xdr:rowOff>
    </xdr:to>
    <xdr:sp>
      <xdr:nvSpPr>
        <xdr:cNvPr id="34" name="Straight Connector 57"/>
        <xdr:cNvSpPr>
          <a:spLocks/>
        </xdr:cNvSpPr>
      </xdr:nvSpPr>
      <xdr:spPr>
        <a:xfrm flipV="1">
          <a:off x="6429375" y="28089225"/>
          <a:ext cx="0" cy="600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sp>
      <xdr:nvSpPr>
        <xdr:cNvPr id="35" name="Straight Connector 58"/>
        <xdr:cNvSpPr>
          <a:spLocks/>
        </xdr:cNvSpPr>
      </xdr:nvSpPr>
      <xdr:spPr>
        <a:xfrm flipV="1">
          <a:off x="6429375" y="29222700"/>
          <a:ext cx="0" cy="609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sp>
      <xdr:nvSpPr>
        <xdr:cNvPr id="36" name="Straight Connector 59"/>
        <xdr:cNvSpPr>
          <a:spLocks/>
        </xdr:cNvSpPr>
      </xdr:nvSpPr>
      <xdr:spPr>
        <a:xfrm flipV="1">
          <a:off x="6429375" y="29222700"/>
          <a:ext cx="0" cy="609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sp>
      <xdr:nvSpPr>
        <xdr:cNvPr id="37" name="Straight Connector 60"/>
        <xdr:cNvSpPr>
          <a:spLocks/>
        </xdr:cNvSpPr>
      </xdr:nvSpPr>
      <xdr:spPr>
        <a:xfrm flipV="1">
          <a:off x="6429375" y="29222700"/>
          <a:ext cx="0" cy="609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105</xdr:row>
      <xdr:rowOff>152400</xdr:rowOff>
    </xdr:to>
    <xdr:sp>
      <xdr:nvSpPr>
        <xdr:cNvPr id="38" name="Straight Connector 61"/>
        <xdr:cNvSpPr>
          <a:spLocks/>
        </xdr:cNvSpPr>
      </xdr:nvSpPr>
      <xdr:spPr>
        <a:xfrm flipV="1">
          <a:off x="6429375" y="30394275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257175</xdr:rowOff>
    </xdr:to>
    <xdr:sp>
      <xdr:nvSpPr>
        <xdr:cNvPr id="39" name="Straight Connector 62"/>
        <xdr:cNvSpPr>
          <a:spLocks/>
        </xdr:cNvSpPr>
      </xdr:nvSpPr>
      <xdr:spPr>
        <a:xfrm flipV="1">
          <a:off x="6429375" y="3148965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257175</xdr:rowOff>
    </xdr:to>
    <xdr:sp>
      <xdr:nvSpPr>
        <xdr:cNvPr id="40" name="Straight Connector 63"/>
        <xdr:cNvSpPr>
          <a:spLocks/>
        </xdr:cNvSpPr>
      </xdr:nvSpPr>
      <xdr:spPr>
        <a:xfrm flipV="1">
          <a:off x="6429375" y="3148965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257175</xdr:rowOff>
    </xdr:to>
    <xdr:sp>
      <xdr:nvSpPr>
        <xdr:cNvPr id="41" name="Straight Connector 64"/>
        <xdr:cNvSpPr>
          <a:spLocks/>
        </xdr:cNvSpPr>
      </xdr:nvSpPr>
      <xdr:spPr>
        <a:xfrm flipV="1">
          <a:off x="6429375" y="3148965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</xdr:row>
      <xdr:rowOff>342900</xdr:rowOff>
    </xdr:from>
    <xdr:to>
      <xdr:col>3</xdr:col>
      <xdr:colOff>0</xdr:colOff>
      <xdr:row>113</xdr:row>
      <xdr:rowOff>38100</xdr:rowOff>
    </xdr:to>
    <xdr:sp>
      <xdr:nvSpPr>
        <xdr:cNvPr id="42" name="Straight Connector 65"/>
        <xdr:cNvSpPr>
          <a:spLocks/>
        </xdr:cNvSpPr>
      </xdr:nvSpPr>
      <xdr:spPr>
        <a:xfrm flipV="1">
          <a:off x="6429375" y="32423100"/>
          <a:ext cx="0" cy="666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9525</xdr:rowOff>
    </xdr:from>
    <xdr:to>
      <xdr:col>3</xdr:col>
      <xdr:colOff>0</xdr:colOff>
      <xdr:row>115</xdr:row>
      <xdr:rowOff>47625</xdr:rowOff>
    </xdr:to>
    <xdr:sp>
      <xdr:nvSpPr>
        <xdr:cNvPr id="43" name="Straight Connector 66"/>
        <xdr:cNvSpPr>
          <a:spLocks/>
        </xdr:cNvSpPr>
      </xdr:nvSpPr>
      <xdr:spPr>
        <a:xfrm flipV="1">
          <a:off x="6429375" y="34261425"/>
          <a:ext cx="0" cy="38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9525</xdr:rowOff>
    </xdr:from>
    <xdr:to>
      <xdr:col>3</xdr:col>
      <xdr:colOff>0</xdr:colOff>
      <xdr:row>115</xdr:row>
      <xdr:rowOff>47625</xdr:rowOff>
    </xdr:to>
    <xdr:sp>
      <xdr:nvSpPr>
        <xdr:cNvPr id="44" name="Straight Connector 67"/>
        <xdr:cNvSpPr>
          <a:spLocks/>
        </xdr:cNvSpPr>
      </xdr:nvSpPr>
      <xdr:spPr>
        <a:xfrm flipV="1">
          <a:off x="6429375" y="34261425"/>
          <a:ext cx="0" cy="38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9525</xdr:rowOff>
    </xdr:from>
    <xdr:to>
      <xdr:col>3</xdr:col>
      <xdr:colOff>0</xdr:colOff>
      <xdr:row>115</xdr:row>
      <xdr:rowOff>47625</xdr:rowOff>
    </xdr:to>
    <xdr:sp>
      <xdr:nvSpPr>
        <xdr:cNvPr id="45" name="Straight Connector 68"/>
        <xdr:cNvSpPr>
          <a:spLocks/>
        </xdr:cNvSpPr>
      </xdr:nvSpPr>
      <xdr:spPr>
        <a:xfrm flipV="1">
          <a:off x="6429375" y="34261425"/>
          <a:ext cx="0" cy="38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</xdr:row>
      <xdr:rowOff>333375</xdr:rowOff>
    </xdr:from>
    <xdr:to>
      <xdr:col>3</xdr:col>
      <xdr:colOff>0</xdr:colOff>
      <xdr:row>117</xdr:row>
      <xdr:rowOff>38100</xdr:rowOff>
    </xdr:to>
    <xdr:sp>
      <xdr:nvSpPr>
        <xdr:cNvPr id="46" name="Straight Connector 69"/>
        <xdr:cNvSpPr>
          <a:spLocks/>
        </xdr:cNvSpPr>
      </xdr:nvSpPr>
      <xdr:spPr>
        <a:xfrm flipV="1">
          <a:off x="6429375" y="35242500"/>
          <a:ext cx="0" cy="323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</xdr:row>
      <xdr:rowOff>333375</xdr:rowOff>
    </xdr:from>
    <xdr:to>
      <xdr:col>3</xdr:col>
      <xdr:colOff>0</xdr:colOff>
      <xdr:row>117</xdr:row>
      <xdr:rowOff>38100</xdr:rowOff>
    </xdr:to>
    <xdr:sp>
      <xdr:nvSpPr>
        <xdr:cNvPr id="47" name="Straight Connector 70"/>
        <xdr:cNvSpPr>
          <a:spLocks/>
        </xdr:cNvSpPr>
      </xdr:nvSpPr>
      <xdr:spPr>
        <a:xfrm flipV="1">
          <a:off x="6429375" y="35242500"/>
          <a:ext cx="0" cy="323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118</xdr:row>
      <xdr:rowOff>114300</xdr:rowOff>
    </xdr:from>
    <xdr:to>
      <xdr:col>3</xdr:col>
      <xdr:colOff>0</xdr:colOff>
      <xdr:row>120</xdr:row>
      <xdr:rowOff>9525</xdr:rowOff>
    </xdr:to>
    <xdr:sp>
      <xdr:nvSpPr>
        <xdr:cNvPr id="48" name="Straight Connector 71"/>
        <xdr:cNvSpPr>
          <a:spLocks/>
        </xdr:cNvSpPr>
      </xdr:nvSpPr>
      <xdr:spPr>
        <a:xfrm flipV="1">
          <a:off x="6429375" y="36166425"/>
          <a:ext cx="0" cy="1057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3</xdr:col>
      <xdr:colOff>0</xdr:colOff>
      <xdr:row>122</xdr:row>
      <xdr:rowOff>9525</xdr:rowOff>
    </xdr:to>
    <xdr:sp>
      <xdr:nvSpPr>
        <xdr:cNvPr id="49" name="Straight Connector 72"/>
        <xdr:cNvSpPr>
          <a:spLocks/>
        </xdr:cNvSpPr>
      </xdr:nvSpPr>
      <xdr:spPr>
        <a:xfrm flipV="1">
          <a:off x="6429375" y="37738050"/>
          <a:ext cx="0" cy="4762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3</xdr:col>
      <xdr:colOff>0</xdr:colOff>
      <xdr:row>122</xdr:row>
      <xdr:rowOff>9525</xdr:rowOff>
    </xdr:to>
    <xdr:sp>
      <xdr:nvSpPr>
        <xdr:cNvPr id="50" name="Straight Connector 73"/>
        <xdr:cNvSpPr>
          <a:spLocks/>
        </xdr:cNvSpPr>
      </xdr:nvSpPr>
      <xdr:spPr>
        <a:xfrm flipV="1">
          <a:off x="6429375" y="37738050"/>
          <a:ext cx="0" cy="4762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124</xdr:row>
      <xdr:rowOff>0</xdr:rowOff>
    </xdr:to>
    <xdr:sp>
      <xdr:nvSpPr>
        <xdr:cNvPr id="51" name="Straight Connector 74"/>
        <xdr:cNvSpPr>
          <a:spLocks/>
        </xdr:cNvSpPr>
      </xdr:nvSpPr>
      <xdr:spPr>
        <a:xfrm flipV="1">
          <a:off x="6429375" y="38766750"/>
          <a:ext cx="0" cy="514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152400</xdr:rowOff>
    </xdr:to>
    <xdr:sp>
      <xdr:nvSpPr>
        <xdr:cNvPr id="52" name="Straight Connector 75"/>
        <xdr:cNvSpPr>
          <a:spLocks/>
        </xdr:cNvSpPr>
      </xdr:nvSpPr>
      <xdr:spPr>
        <a:xfrm flipV="1">
          <a:off x="6429375" y="39843075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152400</xdr:rowOff>
    </xdr:to>
    <xdr:sp>
      <xdr:nvSpPr>
        <xdr:cNvPr id="53" name="Straight Connector 76"/>
        <xdr:cNvSpPr>
          <a:spLocks/>
        </xdr:cNvSpPr>
      </xdr:nvSpPr>
      <xdr:spPr>
        <a:xfrm flipV="1">
          <a:off x="6429375" y="39843075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152400</xdr:rowOff>
    </xdr:to>
    <xdr:sp>
      <xdr:nvSpPr>
        <xdr:cNvPr id="54" name="Straight Connector 77"/>
        <xdr:cNvSpPr>
          <a:spLocks/>
        </xdr:cNvSpPr>
      </xdr:nvSpPr>
      <xdr:spPr>
        <a:xfrm flipV="1">
          <a:off x="6429375" y="39843075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257175</xdr:rowOff>
    </xdr:to>
    <xdr:sp>
      <xdr:nvSpPr>
        <xdr:cNvPr id="55" name="Straight Connector 78"/>
        <xdr:cNvSpPr>
          <a:spLocks/>
        </xdr:cNvSpPr>
      </xdr:nvSpPr>
      <xdr:spPr>
        <a:xfrm flipV="1">
          <a:off x="6429375" y="4084320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0</xdr:colOff>
      <xdr:row>140</xdr:row>
      <xdr:rowOff>142875</xdr:rowOff>
    </xdr:to>
    <xdr:sp>
      <xdr:nvSpPr>
        <xdr:cNvPr id="56" name="Straight Connector 79"/>
        <xdr:cNvSpPr>
          <a:spLocks/>
        </xdr:cNvSpPr>
      </xdr:nvSpPr>
      <xdr:spPr>
        <a:xfrm flipV="1">
          <a:off x="6429375" y="43062525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0</xdr:colOff>
      <xdr:row>140</xdr:row>
      <xdr:rowOff>142875</xdr:rowOff>
    </xdr:to>
    <xdr:sp>
      <xdr:nvSpPr>
        <xdr:cNvPr id="57" name="Straight Connector 80"/>
        <xdr:cNvSpPr>
          <a:spLocks/>
        </xdr:cNvSpPr>
      </xdr:nvSpPr>
      <xdr:spPr>
        <a:xfrm flipV="1">
          <a:off x="6429375" y="43062525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0</xdr:colOff>
      <xdr:row>140</xdr:row>
      <xdr:rowOff>142875</xdr:rowOff>
    </xdr:to>
    <xdr:sp>
      <xdr:nvSpPr>
        <xdr:cNvPr id="58" name="Straight Connector 81"/>
        <xdr:cNvSpPr>
          <a:spLocks/>
        </xdr:cNvSpPr>
      </xdr:nvSpPr>
      <xdr:spPr>
        <a:xfrm flipV="1">
          <a:off x="6429375" y="43062525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0</xdr:colOff>
      <xdr:row>142</xdr:row>
      <xdr:rowOff>66675</xdr:rowOff>
    </xdr:to>
    <xdr:sp>
      <xdr:nvSpPr>
        <xdr:cNvPr id="59" name="Straight Connector 82"/>
        <xdr:cNvSpPr>
          <a:spLocks/>
        </xdr:cNvSpPr>
      </xdr:nvSpPr>
      <xdr:spPr>
        <a:xfrm flipV="1">
          <a:off x="6429375" y="44386500"/>
          <a:ext cx="0" cy="66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76200</xdr:rowOff>
    </xdr:to>
    <xdr:sp>
      <xdr:nvSpPr>
        <xdr:cNvPr id="60" name="Straight Connector 83"/>
        <xdr:cNvSpPr>
          <a:spLocks/>
        </xdr:cNvSpPr>
      </xdr:nvSpPr>
      <xdr:spPr>
        <a:xfrm flipV="1">
          <a:off x="6429375" y="45653325"/>
          <a:ext cx="0" cy="76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76200</xdr:rowOff>
    </xdr:to>
    <xdr:sp>
      <xdr:nvSpPr>
        <xdr:cNvPr id="61" name="Straight Connector 84"/>
        <xdr:cNvSpPr>
          <a:spLocks/>
        </xdr:cNvSpPr>
      </xdr:nvSpPr>
      <xdr:spPr>
        <a:xfrm flipV="1">
          <a:off x="6429375" y="45653325"/>
          <a:ext cx="0" cy="76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76200</xdr:rowOff>
    </xdr:to>
    <xdr:sp>
      <xdr:nvSpPr>
        <xdr:cNvPr id="62" name="Straight Connector 85"/>
        <xdr:cNvSpPr>
          <a:spLocks/>
        </xdr:cNvSpPr>
      </xdr:nvSpPr>
      <xdr:spPr>
        <a:xfrm flipV="1">
          <a:off x="6429375" y="45653325"/>
          <a:ext cx="0" cy="76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91</xdr:row>
      <xdr:rowOff>190500</xdr:rowOff>
    </xdr:to>
    <xdr:sp>
      <xdr:nvSpPr>
        <xdr:cNvPr id="63" name="Straight Connector 86"/>
        <xdr:cNvSpPr>
          <a:spLocks/>
        </xdr:cNvSpPr>
      </xdr:nvSpPr>
      <xdr:spPr>
        <a:xfrm flipV="1">
          <a:off x="6429375" y="21536025"/>
          <a:ext cx="0" cy="190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257175</xdr:rowOff>
    </xdr:to>
    <xdr:sp>
      <xdr:nvSpPr>
        <xdr:cNvPr id="64" name="Straight Connector 87"/>
        <xdr:cNvSpPr>
          <a:spLocks/>
        </xdr:cNvSpPr>
      </xdr:nvSpPr>
      <xdr:spPr>
        <a:xfrm flipV="1">
          <a:off x="6429375" y="3148965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257175</xdr:rowOff>
    </xdr:to>
    <xdr:sp>
      <xdr:nvSpPr>
        <xdr:cNvPr id="65" name="Straight Connector 88"/>
        <xdr:cNvSpPr>
          <a:spLocks/>
        </xdr:cNvSpPr>
      </xdr:nvSpPr>
      <xdr:spPr>
        <a:xfrm flipV="1">
          <a:off x="6429375" y="3148965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257175</xdr:rowOff>
    </xdr:to>
    <xdr:sp>
      <xdr:nvSpPr>
        <xdr:cNvPr id="66" name="Straight Connector 89"/>
        <xdr:cNvSpPr>
          <a:spLocks/>
        </xdr:cNvSpPr>
      </xdr:nvSpPr>
      <xdr:spPr>
        <a:xfrm flipV="1">
          <a:off x="6429375" y="4084320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257175</xdr:rowOff>
    </xdr:to>
    <xdr:sp>
      <xdr:nvSpPr>
        <xdr:cNvPr id="67" name="Straight Connector 90"/>
        <xdr:cNvSpPr>
          <a:spLocks/>
        </xdr:cNvSpPr>
      </xdr:nvSpPr>
      <xdr:spPr>
        <a:xfrm flipV="1">
          <a:off x="6429375" y="4084320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257175</xdr:rowOff>
    </xdr:to>
    <xdr:sp>
      <xdr:nvSpPr>
        <xdr:cNvPr id="68" name="Straight Connector 91"/>
        <xdr:cNvSpPr>
          <a:spLocks/>
        </xdr:cNvSpPr>
      </xdr:nvSpPr>
      <xdr:spPr>
        <a:xfrm flipV="1">
          <a:off x="6429375" y="4084320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257175</xdr:rowOff>
    </xdr:to>
    <xdr:sp>
      <xdr:nvSpPr>
        <xdr:cNvPr id="69" name="Straight Connector 92"/>
        <xdr:cNvSpPr>
          <a:spLocks/>
        </xdr:cNvSpPr>
      </xdr:nvSpPr>
      <xdr:spPr>
        <a:xfrm flipV="1">
          <a:off x="6429375" y="4084320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257175</xdr:rowOff>
    </xdr:to>
    <xdr:sp>
      <xdr:nvSpPr>
        <xdr:cNvPr id="70" name="Straight Connector 93"/>
        <xdr:cNvSpPr>
          <a:spLocks/>
        </xdr:cNvSpPr>
      </xdr:nvSpPr>
      <xdr:spPr>
        <a:xfrm flipV="1">
          <a:off x="6429375" y="4084320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76200</xdr:rowOff>
    </xdr:to>
    <xdr:sp>
      <xdr:nvSpPr>
        <xdr:cNvPr id="71" name="Straight Connector 94"/>
        <xdr:cNvSpPr>
          <a:spLocks/>
        </xdr:cNvSpPr>
      </xdr:nvSpPr>
      <xdr:spPr>
        <a:xfrm flipV="1">
          <a:off x="6429375" y="45653325"/>
          <a:ext cx="0" cy="76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0</xdr:colOff>
      <xdr:row>146</xdr:row>
      <xdr:rowOff>38100</xdr:rowOff>
    </xdr:to>
    <xdr:sp>
      <xdr:nvSpPr>
        <xdr:cNvPr id="72" name="Straight Connector 95"/>
        <xdr:cNvSpPr>
          <a:spLocks/>
        </xdr:cNvSpPr>
      </xdr:nvSpPr>
      <xdr:spPr>
        <a:xfrm flipV="1">
          <a:off x="6429375" y="46834425"/>
          <a:ext cx="0" cy="38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0</xdr:colOff>
      <xdr:row>146</xdr:row>
      <xdr:rowOff>38100</xdr:rowOff>
    </xdr:to>
    <xdr:sp>
      <xdr:nvSpPr>
        <xdr:cNvPr id="73" name="Straight Connector 96"/>
        <xdr:cNvSpPr>
          <a:spLocks/>
        </xdr:cNvSpPr>
      </xdr:nvSpPr>
      <xdr:spPr>
        <a:xfrm flipV="1">
          <a:off x="6429375" y="46834425"/>
          <a:ext cx="0" cy="38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0</xdr:colOff>
      <xdr:row>146</xdr:row>
      <xdr:rowOff>38100</xdr:rowOff>
    </xdr:to>
    <xdr:sp>
      <xdr:nvSpPr>
        <xdr:cNvPr id="74" name="Straight Connector 97"/>
        <xdr:cNvSpPr>
          <a:spLocks/>
        </xdr:cNvSpPr>
      </xdr:nvSpPr>
      <xdr:spPr>
        <a:xfrm flipV="1">
          <a:off x="6429375" y="46834425"/>
          <a:ext cx="0" cy="38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0</xdr:colOff>
      <xdr:row>148</xdr:row>
      <xdr:rowOff>133350</xdr:rowOff>
    </xdr:to>
    <xdr:sp>
      <xdr:nvSpPr>
        <xdr:cNvPr id="75" name="Straight Connector 98"/>
        <xdr:cNvSpPr>
          <a:spLocks/>
        </xdr:cNvSpPr>
      </xdr:nvSpPr>
      <xdr:spPr>
        <a:xfrm flipV="1">
          <a:off x="6429375" y="47891700"/>
          <a:ext cx="0" cy="133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76200</xdr:rowOff>
    </xdr:to>
    <xdr:sp>
      <xdr:nvSpPr>
        <xdr:cNvPr id="76" name="Straight Connector 102"/>
        <xdr:cNvSpPr>
          <a:spLocks/>
        </xdr:cNvSpPr>
      </xdr:nvSpPr>
      <xdr:spPr>
        <a:xfrm flipV="1">
          <a:off x="6429375" y="45653325"/>
          <a:ext cx="0" cy="76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76200</xdr:rowOff>
    </xdr:to>
    <xdr:sp>
      <xdr:nvSpPr>
        <xdr:cNvPr id="77" name="Straight Connector 103"/>
        <xdr:cNvSpPr>
          <a:spLocks/>
        </xdr:cNvSpPr>
      </xdr:nvSpPr>
      <xdr:spPr>
        <a:xfrm flipV="1">
          <a:off x="6429375" y="45653325"/>
          <a:ext cx="0" cy="76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76200</xdr:rowOff>
    </xdr:to>
    <xdr:sp>
      <xdr:nvSpPr>
        <xdr:cNvPr id="78" name="Straight Connector 104"/>
        <xdr:cNvSpPr>
          <a:spLocks/>
        </xdr:cNvSpPr>
      </xdr:nvSpPr>
      <xdr:spPr>
        <a:xfrm flipV="1">
          <a:off x="6429375" y="45653325"/>
          <a:ext cx="0" cy="76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76200</xdr:rowOff>
    </xdr:to>
    <xdr:sp>
      <xdr:nvSpPr>
        <xdr:cNvPr id="79" name="Straight Connector 105"/>
        <xdr:cNvSpPr>
          <a:spLocks/>
        </xdr:cNvSpPr>
      </xdr:nvSpPr>
      <xdr:spPr>
        <a:xfrm flipV="1">
          <a:off x="6429375" y="45653325"/>
          <a:ext cx="0" cy="76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76200</xdr:rowOff>
    </xdr:to>
    <xdr:sp>
      <xdr:nvSpPr>
        <xdr:cNvPr id="80" name="Straight Connector 106"/>
        <xdr:cNvSpPr>
          <a:spLocks/>
        </xdr:cNvSpPr>
      </xdr:nvSpPr>
      <xdr:spPr>
        <a:xfrm flipV="1">
          <a:off x="6429375" y="45653325"/>
          <a:ext cx="0" cy="76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1.8515625" style="7" customWidth="1"/>
    <col min="2" max="2" width="34.28125" style="5" customWidth="1"/>
    <col min="3" max="3" width="30.28125" style="4" customWidth="1"/>
    <col min="4" max="4" width="11.28125" style="11" hidden="1" customWidth="1"/>
    <col min="5" max="5" width="12.8515625" style="8" hidden="1" customWidth="1"/>
    <col min="6" max="6" width="31.7109375" style="8" customWidth="1"/>
    <col min="7" max="7" width="48.00390625" style="10" customWidth="1"/>
    <col min="8" max="8" width="0.71875" style="2" hidden="1" customWidth="1"/>
    <col min="9" max="9" width="27.57421875" style="2" customWidth="1"/>
    <col min="10" max="10" width="6.28125" style="2" hidden="1" customWidth="1"/>
    <col min="11" max="11" width="0.85546875" style="2" customWidth="1"/>
    <col min="12" max="19" width="9.140625" style="2" hidden="1" customWidth="1"/>
    <col min="20" max="16384" width="9.140625" style="2" customWidth="1"/>
  </cols>
  <sheetData>
    <row r="1" spans="1:10" s="1" customFormat="1" ht="58.5" customHeight="1" thickBot="1">
      <c r="A1" s="184"/>
      <c r="B1" s="185"/>
      <c r="C1" s="185"/>
      <c r="D1" s="185"/>
      <c r="E1" s="185"/>
      <c r="F1" s="185"/>
      <c r="G1" s="186"/>
      <c r="H1" s="21"/>
      <c r="I1" s="22"/>
      <c r="J1" s="22"/>
    </row>
    <row r="2" spans="1:10" s="13" customFormat="1" ht="78.75" customHeight="1" thickBot="1">
      <c r="A2" s="178" t="s">
        <v>36</v>
      </c>
      <c r="B2" s="178" t="s">
        <v>37</v>
      </c>
      <c r="C2" s="178" t="s">
        <v>38</v>
      </c>
      <c r="D2" s="179" t="s">
        <v>1</v>
      </c>
      <c r="E2" s="180" t="s">
        <v>0</v>
      </c>
      <c r="F2" s="178" t="s">
        <v>98</v>
      </c>
      <c r="G2" s="178" t="s">
        <v>96</v>
      </c>
      <c r="H2" s="30"/>
      <c r="I2" s="30"/>
      <c r="J2" s="23"/>
    </row>
    <row r="3" spans="1:10" s="3" customFormat="1" ht="0.75" customHeight="1" thickBot="1">
      <c r="A3" s="31" t="s">
        <v>39</v>
      </c>
      <c r="B3" s="32"/>
      <c r="C3" s="32"/>
      <c r="D3" s="32"/>
      <c r="E3" s="32"/>
      <c r="F3" s="32"/>
      <c r="G3" s="33"/>
      <c r="H3" s="34"/>
      <c r="I3" s="34"/>
      <c r="J3" s="24"/>
    </row>
    <row r="4" spans="1:10" s="12" customFormat="1" ht="40.5" customHeight="1" hidden="1">
      <c r="A4" s="35" t="s">
        <v>52</v>
      </c>
      <c r="B4" s="36" t="s">
        <v>63</v>
      </c>
      <c r="C4" s="37"/>
      <c r="D4" s="38"/>
      <c r="E4" s="39"/>
      <c r="F4" s="40">
        <v>49.16</v>
      </c>
      <c r="G4" s="41" t="s">
        <v>92</v>
      </c>
      <c r="H4" s="30"/>
      <c r="I4" s="30"/>
      <c r="J4" s="23"/>
    </row>
    <row r="5" spans="1:10" s="12" customFormat="1" ht="38.25" customHeight="1" hidden="1">
      <c r="A5" s="35" t="s">
        <v>53</v>
      </c>
      <c r="B5" s="36" t="s">
        <v>63</v>
      </c>
      <c r="C5" s="37"/>
      <c r="D5" s="38"/>
      <c r="E5" s="39"/>
      <c r="F5" s="40">
        <v>47.29</v>
      </c>
      <c r="G5" s="41" t="s">
        <v>92</v>
      </c>
      <c r="H5" s="30"/>
      <c r="I5" s="30"/>
      <c r="J5" s="23"/>
    </row>
    <row r="6" spans="1:10" s="12" customFormat="1" ht="41.25" customHeight="1" hidden="1">
      <c r="A6" s="42" t="s">
        <v>54</v>
      </c>
      <c r="B6" s="43" t="s">
        <v>63</v>
      </c>
      <c r="C6" s="44"/>
      <c r="D6" s="45"/>
      <c r="E6" s="46"/>
      <c r="F6" s="47">
        <v>50.79</v>
      </c>
      <c r="G6" s="48">
        <v>7000</v>
      </c>
      <c r="H6" s="30"/>
      <c r="I6" s="30"/>
      <c r="J6" s="23"/>
    </row>
    <row r="7" spans="1:10" s="12" customFormat="1" ht="43.5" customHeight="1" hidden="1">
      <c r="A7" s="42" t="s">
        <v>55</v>
      </c>
      <c r="B7" s="43" t="s">
        <v>63</v>
      </c>
      <c r="C7" s="44"/>
      <c r="D7" s="45"/>
      <c r="E7" s="46"/>
      <c r="F7" s="47">
        <v>43.64</v>
      </c>
      <c r="G7" s="48">
        <v>7000</v>
      </c>
      <c r="H7" s="30"/>
      <c r="I7" s="30"/>
      <c r="J7" s="23"/>
    </row>
    <row r="8" spans="1:10" s="12" customFormat="1" ht="39.75" customHeight="1" hidden="1">
      <c r="A8" s="35" t="s">
        <v>56</v>
      </c>
      <c r="B8" s="36" t="s">
        <v>63</v>
      </c>
      <c r="C8" s="37"/>
      <c r="D8" s="38"/>
      <c r="E8" s="39"/>
      <c r="F8" s="40">
        <v>48.18</v>
      </c>
      <c r="G8" s="41">
        <v>0</v>
      </c>
      <c r="H8" s="30"/>
      <c r="I8" s="30"/>
      <c r="J8" s="23"/>
    </row>
    <row r="9" spans="1:10" s="12" customFormat="1" ht="39.75" customHeight="1" hidden="1">
      <c r="A9" s="35" t="s">
        <v>57</v>
      </c>
      <c r="B9" s="36" t="s">
        <v>63</v>
      </c>
      <c r="C9" s="37"/>
      <c r="D9" s="38"/>
      <c r="E9" s="39"/>
      <c r="F9" s="40">
        <v>48.16</v>
      </c>
      <c r="G9" s="41">
        <v>0</v>
      </c>
      <c r="H9" s="30"/>
      <c r="I9" s="30"/>
      <c r="J9" s="23"/>
    </row>
    <row r="10" spans="1:10" s="12" customFormat="1" ht="29.25" customHeight="1" hidden="1">
      <c r="A10" s="49" t="s">
        <v>58</v>
      </c>
      <c r="B10" s="50" t="s">
        <v>63</v>
      </c>
      <c r="C10" s="51"/>
      <c r="D10" s="52"/>
      <c r="E10" s="53"/>
      <c r="F10" s="54">
        <v>47.7</v>
      </c>
      <c r="G10" s="55">
        <v>7000</v>
      </c>
      <c r="H10" s="30"/>
      <c r="I10" s="30"/>
      <c r="J10" s="23"/>
    </row>
    <row r="11" spans="1:10" s="12" customFormat="1" ht="42.75" customHeight="1" hidden="1">
      <c r="A11" s="49" t="s">
        <v>59</v>
      </c>
      <c r="B11" s="50" t="s">
        <v>63</v>
      </c>
      <c r="C11" s="51"/>
      <c r="D11" s="52"/>
      <c r="E11" s="53"/>
      <c r="F11" s="54">
        <v>48.21</v>
      </c>
      <c r="G11" s="55">
        <v>7000</v>
      </c>
      <c r="H11" s="30"/>
      <c r="I11" s="30"/>
      <c r="J11" s="23"/>
    </row>
    <row r="12" spans="1:10" s="12" customFormat="1" ht="33" customHeight="1" hidden="1">
      <c r="A12" s="49" t="s">
        <v>60</v>
      </c>
      <c r="B12" s="50" t="s">
        <v>63</v>
      </c>
      <c r="C12" s="51"/>
      <c r="D12" s="52"/>
      <c r="E12" s="53"/>
      <c r="F12" s="54">
        <v>48.21</v>
      </c>
      <c r="G12" s="55">
        <v>7000</v>
      </c>
      <c r="H12" s="30"/>
      <c r="I12" s="30"/>
      <c r="J12" s="23"/>
    </row>
    <row r="13" spans="1:10" s="12" customFormat="1" ht="40.5" customHeight="1" hidden="1">
      <c r="A13" s="49" t="s">
        <v>61</v>
      </c>
      <c r="B13" s="50" t="s">
        <v>63</v>
      </c>
      <c r="C13" s="51"/>
      <c r="D13" s="52"/>
      <c r="E13" s="53"/>
      <c r="F13" s="54">
        <v>48.42</v>
      </c>
      <c r="G13" s="55">
        <v>7000</v>
      </c>
      <c r="H13" s="30"/>
      <c r="I13" s="30"/>
      <c r="J13" s="23"/>
    </row>
    <row r="14" spans="1:10" s="12" customFormat="1" ht="41.25" customHeight="1" hidden="1">
      <c r="A14" s="49" t="s">
        <v>62</v>
      </c>
      <c r="B14" s="50" t="s">
        <v>63</v>
      </c>
      <c r="C14" s="51"/>
      <c r="D14" s="52"/>
      <c r="E14" s="53"/>
      <c r="F14" s="54">
        <v>47.55</v>
      </c>
      <c r="G14" s="55">
        <v>7000</v>
      </c>
      <c r="H14" s="30"/>
      <c r="I14" s="30"/>
      <c r="J14" s="23"/>
    </row>
    <row r="15" spans="1:10" s="12" customFormat="1" ht="40.5" customHeight="1">
      <c r="A15" s="143" t="s">
        <v>12</v>
      </c>
      <c r="B15" s="144" t="s">
        <v>47</v>
      </c>
      <c r="C15" s="145"/>
      <c r="D15" s="146"/>
      <c r="E15" s="147"/>
      <c r="F15" s="148">
        <v>59.42</v>
      </c>
      <c r="G15" s="149">
        <v>38700</v>
      </c>
      <c r="H15" s="150"/>
      <c r="I15" s="151" t="s">
        <v>106</v>
      </c>
      <c r="J15" s="141"/>
    </row>
    <row r="16" spans="1:10" s="12" customFormat="1" ht="15" customHeight="1" hidden="1">
      <c r="A16" s="61"/>
      <c r="B16" s="62"/>
      <c r="C16" s="63"/>
      <c r="D16" s="64"/>
      <c r="E16" s="65"/>
      <c r="F16" s="63"/>
      <c r="G16" s="66"/>
      <c r="H16" s="30"/>
      <c r="I16" s="67"/>
      <c r="J16" s="23"/>
    </row>
    <row r="17" spans="1:10" s="12" customFormat="1" ht="15" customHeight="1" hidden="1">
      <c r="A17" s="61"/>
      <c r="B17" s="62"/>
      <c r="C17" s="63"/>
      <c r="D17" s="64"/>
      <c r="E17" s="65"/>
      <c r="F17" s="68"/>
      <c r="G17" s="66"/>
      <c r="H17" s="30"/>
      <c r="I17" s="67"/>
      <c r="J17" s="23"/>
    </row>
    <row r="18" spans="1:10" s="12" customFormat="1" ht="15" customHeight="1" hidden="1">
      <c r="A18" s="69"/>
      <c r="B18" s="62"/>
      <c r="C18" s="68"/>
      <c r="D18" s="68"/>
      <c r="E18" s="68"/>
      <c r="F18" s="68"/>
      <c r="G18" s="70"/>
      <c r="H18" s="30"/>
      <c r="I18" s="67"/>
      <c r="J18" s="23"/>
    </row>
    <row r="19" spans="1:10" s="12" customFormat="1" ht="15" customHeight="1" hidden="1">
      <c r="A19" s="69"/>
      <c r="B19" s="62"/>
      <c r="C19" s="68"/>
      <c r="D19" s="68"/>
      <c r="E19" s="68"/>
      <c r="F19" s="68"/>
      <c r="G19" s="70"/>
      <c r="H19" s="30"/>
      <c r="I19" s="67"/>
      <c r="J19" s="23"/>
    </row>
    <row r="20" spans="1:10" s="12" customFormat="1" ht="42.75" customHeight="1">
      <c r="A20" s="71" t="s">
        <v>13</v>
      </c>
      <c r="B20" s="62"/>
      <c r="C20" s="72"/>
      <c r="D20" s="73"/>
      <c r="E20" s="74"/>
      <c r="F20" s="75">
        <v>203.93</v>
      </c>
      <c r="G20" s="76">
        <v>132600</v>
      </c>
      <c r="H20" s="30"/>
      <c r="I20" s="67"/>
      <c r="J20" s="23"/>
    </row>
    <row r="21" spans="1:10" s="12" customFormat="1" ht="48.75" customHeight="1">
      <c r="A21" s="143" t="s">
        <v>14</v>
      </c>
      <c r="B21" s="152" t="s">
        <v>97</v>
      </c>
      <c r="C21" s="145"/>
      <c r="D21" s="146"/>
      <c r="E21" s="147"/>
      <c r="F21" s="148"/>
      <c r="G21" s="149"/>
      <c r="H21" s="150"/>
      <c r="I21" s="151"/>
      <c r="J21" s="23"/>
    </row>
    <row r="22" spans="1:10" s="12" customFormat="1" ht="15" customHeight="1" hidden="1">
      <c r="A22" s="143"/>
      <c r="B22" s="153"/>
      <c r="C22" s="145"/>
      <c r="D22" s="146"/>
      <c r="E22" s="154"/>
      <c r="F22" s="145"/>
      <c r="G22" s="155"/>
      <c r="H22" s="150"/>
      <c r="I22" s="151"/>
      <c r="J22" s="23"/>
    </row>
    <row r="23" spans="1:10" s="12" customFormat="1" ht="15" customHeight="1" hidden="1">
      <c r="A23" s="143"/>
      <c r="B23" s="153"/>
      <c r="C23" s="145"/>
      <c r="D23" s="146"/>
      <c r="E23" s="154"/>
      <c r="F23" s="145"/>
      <c r="G23" s="155"/>
      <c r="H23" s="150"/>
      <c r="I23" s="151"/>
      <c r="J23" s="23"/>
    </row>
    <row r="24" spans="1:10" s="12" customFormat="1" ht="15" customHeight="1" hidden="1">
      <c r="A24" s="143"/>
      <c r="B24" s="153"/>
      <c r="C24" s="153"/>
      <c r="D24" s="153"/>
      <c r="E24" s="153"/>
      <c r="F24" s="153"/>
      <c r="G24" s="156"/>
      <c r="H24" s="150"/>
      <c r="I24" s="151"/>
      <c r="J24" s="23"/>
    </row>
    <row r="25" spans="1:10" s="12" customFormat="1" ht="49.5" customHeight="1">
      <c r="A25" s="143" t="s">
        <v>15</v>
      </c>
      <c r="B25" s="145" t="s">
        <v>40</v>
      </c>
      <c r="C25" s="145" t="s">
        <v>44</v>
      </c>
      <c r="D25" s="153"/>
      <c r="E25" s="153"/>
      <c r="F25" s="153"/>
      <c r="G25" s="156"/>
      <c r="H25" s="150"/>
      <c r="I25" s="151" t="s">
        <v>106</v>
      </c>
      <c r="J25" s="23"/>
    </row>
    <row r="26" spans="1:10" s="12" customFormat="1" ht="69" customHeight="1" thickBot="1">
      <c r="A26" s="157" t="s">
        <v>94</v>
      </c>
      <c r="B26" s="158" t="s">
        <v>95</v>
      </c>
      <c r="C26" s="159"/>
      <c r="D26" s="160"/>
      <c r="E26" s="160"/>
      <c r="F26" s="159">
        <v>401.64</v>
      </c>
      <c r="G26" s="149">
        <v>295600</v>
      </c>
      <c r="H26" s="150"/>
      <c r="I26" s="151"/>
      <c r="J26" s="23"/>
    </row>
    <row r="27" spans="1:10" s="12" customFormat="1" ht="23.25" hidden="1" thickBot="1">
      <c r="A27" s="79"/>
      <c r="B27" s="25"/>
      <c r="C27" s="80"/>
      <c r="D27" s="81"/>
      <c r="E27" s="81"/>
      <c r="F27" s="80"/>
      <c r="G27" s="82"/>
      <c r="H27" s="30"/>
      <c r="I27" s="30"/>
      <c r="J27" s="23"/>
    </row>
    <row r="28" spans="1:10" s="12" customFormat="1" ht="42" customHeight="1" thickBot="1">
      <c r="A28" s="176" t="s">
        <v>40</v>
      </c>
      <c r="B28" s="139"/>
      <c r="C28" s="139"/>
      <c r="D28" s="139"/>
      <c r="E28" s="139"/>
      <c r="F28" s="139"/>
      <c r="G28" s="140"/>
      <c r="H28" s="30"/>
      <c r="I28" s="30"/>
      <c r="J28" s="23"/>
    </row>
    <row r="29" spans="1:10" s="12" customFormat="1" ht="80.25" customHeight="1" thickBot="1">
      <c r="A29" s="178" t="s">
        <v>36</v>
      </c>
      <c r="B29" s="178" t="s">
        <v>37</v>
      </c>
      <c r="C29" s="178" t="s">
        <v>38</v>
      </c>
      <c r="D29" s="179" t="s">
        <v>1</v>
      </c>
      <c r="E29" s="180" t="s">
        <v>0</v>
      </c>
      <c r="F29" s="178" t="s">
        <v>98</v>
      </c>
      <c r="G29" s="178" t="s">
        <v>96</v>
      </c>
      <c r="H29" s="30"/>
      <c r="I29" s="30"/>
      <c r="J29" s="23"/>
    </row>
    <row r="30" spans="1:10" s="12" customFormat="1" ht="39" customHeight="1">
      <c r="A30" s="161" t="s">
        <v>100</v>
      </c>
      <c r="B30" s="162"/>
      <c r="C30" s="161" t="s">
        <v>44</v>
      </c>
      <c r="D30" s="163"/>
      <c r="E30" s="163"/>
      <c r="F30" s="164">
        <v>35.72</v>
      </c>
      <c r="G30" s="163">
        <v>50000</v>
      </c>
      <c r="H30" s="150"/>
      <c r="I30" s="151" t="s">
        <v>106</v>
      </c>
      <c r="J30" s="23"/>
    </row>
    <row r="31" spans="1:10" ht="15" customHeight="1" hidden="1">
      <c r="A31" s="165"/>
      <c r="B31" s="166"/>
      <c r="C31" s="165"/>
      <c r="D31" s="146"/>
      <c r="E31" s="167"/>
      <c r="F31" s="167"/>
      <c r="G31" s="163" t="e">
        <f>F31*#REF!</f>
        <v>#REF!</v>
      </c>
      <c r="H31" s="150"/>
      <c r="I31" s="151"/>
      <c r="J31" s="26"/>
    </row>
    <row r="32" spans="1:10" ht="15" customHeight="1" hidden="1">
      <c r="A32" s="145"/>
      <c r="B32" s="153"/>
      <c r="C32" s="145"/>
      <c r="D32" s="146"/>
      <c r="E32" s="154"/>
      <c r="F32" s="154"/>
      <c r="G32" s="163" t="e">
        <f>F32*#REF!</f>
        <v>#REF!</v>
      </c>
      <c r="H32" s="150"/>
      <c r="I32" s="151"/>
      <c r="J32" s="26"/>
    </row>
    <row r="33" spans="1:10" ht="15.75" customHeight="1" hidden="1">
      <c r="A33" s="145"/>
      <c r="B33" s="153"/>
      <c r="C33" s="165"/>
      <c r="D33" s="146"/>
      <c r="E33" s="167"/>
      <c r="F33" s="167"/>
      <c r="G33" s="163" t="e">
        <f>F33*#REF!</f>
        <v>#REF!</v>
      </c>
      <c r="H33" s="150"/>
      <c r="I33" s="151"/>
      <c r="J33" s="26"/>
    </row>
    <row r="34" spans="1:10" ht="15" customHeight="1" hidden="1">
      <c r="A34" s="145"/>
      <c r="B34" s="153"/>
      <c r="C34" s="145"/>
      <c r="D34" s="146"/>
      <c r="E34" s="154"/>
      <c r="F34" s="154"/>
      <c r="G34" s="163" t="e">
        <f>F34*#REF!</f>
        <v>#REF!</v>
      </c>
      <c r="H34" s="150"/>
      <c r="I34" s="151"/>
      <c r="J34" s="26"/>
    </row>
    <row r="35" spans="1:10" ht="15" customHeight="1" hidden="1">
      <c r="A35" s="153"/>
      <c r="B35" s="153"/>
      <c r="C35" s="153"/>
      <c r="D35" s="153"/>
      <c r="E35" s="153"/>
      <c r="F35" s="153"/>
      <c r="G35" s="163" t="e">
        <f>F35*#REF!</f>
        <v>#REF!</v>
      </c>
      <c r="H35" s="150"/>
      <c r="I35" s="151"/>
      <c r="J35" s="26"/>
    </row>
    <row r="36" spans="1:10" ht="15" customHeight="1" hidden="1">
      <c r="A36" s="145"/>
      <c r="B36" s="153"/>
      <c r="C36" s="145"/>
      <c r="D36" s="146"/>
      <c r="E36" s="154"/>
      <c r="F36" s="154"/>
      <c r="G36" s="163" t="e">
        <f>F36*#REF!</f>
        <v>#REF!</v>
      </c>
      <c r="H36" s="150"/>
      <c r="I36" s="151"/>
      <c r="J36" s="26"/>
    </row>
    <row r="37" spans="1:10" s="3" customFormat="1" ht="14.25" customHeight="1" hidden="1">
      <c r="A37" s="168"/>
      <c r="B37" s="169"/>
      <c r="C37" s="169"/>
      <c r="D37" s="169"/>
      <c r="E37" s="169"/>
      <c r="F37" s="169"/>
      <c r="G37" s="163" t="e">
        <f>F37*#REF!</f>
        <v>#REF!</v>
      </c>
      <c r="H37" s="170"/>
      <c r="I37" s="171"/>
      <c r="J37" s="24"/>
    </row>
    <row r="38" spans="1:10" ht="15" customHeight="1" hidden="1">
      <c r="A38" s="145"/>
      <c r="B38" s="153"/>
      <c r="C38" s="145"/>
      <c r="D38" s="146"/>
      <c r="E38" s="147"/>
      <c r="F38" s="147"/>
      <c r="G38" s="163" t="e">
        <f>F38*#REF!</f>
        <v>#REF!</v>
      </c>
      <c r="H38" s="150"/>
      <c r="I38" s="151"/>
      <c r="J38" s="26"/>
    </row>
    <row r="39" spans="1:10" ht="26.25" customHeight="1" hidden="1">
      <c r="A39" s="145"/>
      <c r="B39" s="153"/>
      <c r="C39" s="145"/>
      <c r="D39" s="146"/>
      <c r="E39" s="154"/>
      <c r="F39" s="154"/>
      <c r="G39" s="163" t="e">
        <f>F39*#REF!</f>
        <v>#REF!</v>
      </c>
      <c r="H39" s="150"/>
      <c r="I39" s="151"/>
      <c r="J39" s="26"/>
    </row>
    <row r="40" spans="1:10" ht="15" customHeight="1" hidden="1">
      <c r="A40" s="153"/>
      <c r="B40" s="153"/>
      <c r="C40" s="153"/>
      <c r="D40" s="153"/>
      <c r="E40" s="153"/>
      <c r="F40" s="153"/>
      <c r="G40" s="163" t="e">
        <f>F40*#REF!</f>
        <v>#REF!</v>
      </c>
      <c r="H40" s="150"/>
      <c r="I40" s="151"/>
      <c r="J40" s="26"/>
    </row>
    <row r="41" spans="1:10" ht="15" customHeight="1" hidden="1">
      <c r="A41" s="145"/>
      <c r="B41" s="153"/>
      <c r="C41" s="145"/>
      <c r="D41" s="146"/>
      <c r="E41" s="154"/>
      <c r="F41" s="154"/>
      <c r="G41" s="163" t="e">
        <f>F41*#REF!</f>
        <v>#REF!</v>
      </c>
      <c r="H41" s="150"/>
      <c r="I41" s="151"/>
      <c r="J41" s="26"/>
    </row>
    <row r="42" spans="1:10" s="4" customFormat="1" ht="15" customHeight="1" hidden="1">
      <c r="A42" s="145"/>
      <c r="B42" s="153"/>
      <c r="C42" s="145"/>
      <c r="D42" s="146"/>
      <c r="E42" s="147"/>
      <c r="F42" s="147"/>
      <c r="G42" s="163" t="e">
        <f>F42*#REF!</f>
        <v>#REF!</v>
      </c>
      <c r="H42" s="150"/>
      <c r="I42" s="151"/>
      <c r="J42" s="26"/>
    </row>
    <row r="43" spans="1:10" s="3" customFormat="1" ht="13.5" customHeight="1" hidden="1" thickBot="1">
      <c r="A43" s="172"/>
      <c r="B43" s="173"/>
      <c r="C43" s="173"/>
      <c r="D43" s="173"/>
      <c r="E43" s="173"/>
      <c r="F43" s="173"/>
      <c r="G43" s="163" t="e">
        <f>F43*#REF!</f>
        <v>#REF!</v>
      </c>
      <c r="H43" s="170"/>
      <c r="I43" s="171"/>
      <c r="J43" s="24"/>
    </row>
    <row r="44" spans="1:10" ht="24" customHeight="1" hidden="1">
      <c r="A44" s="145"/>
      <c r="B44" s="153"/>
      <c r="C44" s="153"/>
      <c r="D44" s="153"/>
      <c r="E44" s="153"/>
      <c r="F44" s="153"/>
      <c r="G44" s="163" t="e">
        <f>F44*#REF!</f>
        <v>#REF!</v>
      </c>
      <c r="H44" s="150"/>
      <c r="I44" s="151"/>
      <c r="J44" s="26"/>
    </row>
    <row r="45" spans="1:10" ht="24" customHeight="1" hidden="1" thickBot="1">
      <c r="A45" s="145"/>
      <c r="B45" s="153"/>
      <c r="C45" s="145"/>
      <c r="D45" s="174"/>
      <c r="E45" s="154"/>
      <c r="F45" s="154"/>
      <c r="G45" s="163" t="e">
        <f>F45*#REF!</f>
        <v>#REF!</v>
      </c>
      <c r="H45" s="150"/>
      <c r="I45" s="151"/>
      <c r="J45" s="26"/>
    </row>
    <row r="46" spans="1:10" ht="39" customHeight="1">
      <c r="A46" s="145" t="s">
        <v>101</v>
      </c>
      <c r="B46" s="153"/>
      <c r="C46" s="145" t="s">
        <v>44</v>
      </c>
      <c r="D46" s="174"/>
      <c r="E46" s="154"/>
      <c r="F46" s="145">
        <v>28.78</v>
      </c>
      <c r="G46" s="163">
        <v>40300</v>
      </c>
      <c r="H46" s="150"/>
      <c r="I46" s="151" t="s">
        <v>106</v>
      </c>
      <c r="J46" s="26"/>
    </row>
    <row r="47" spans="1:10" ht="39.75" customHeight="1">
      <c r="A47" s="145" t="s">
        <v>102</v>
      </c>
      <c r="B47" s="153"/>
      <c r="C47" s="145" t="s">
        <v>44</v>
      </c>
      <c r="D47" s="174"/>
      <c r="E47" s="154"/>
      <c r="F47" s="145">
        <v>28.35</v>
      </c>
      <c r="G47" s="163">
        <v>39700</v>
      </c>
      <c r="H47" s="150"/>
      <c r="I47" s="151" t="s">
        <v>106</v>
      </c>
      <c r="J47" s="26"/>
    </row>
    <row r="48" spans="1:10" ht="39" customHeight="1">
      <c r="A48" s="57" t="s">
        <v>103</v>
      </c>
      <c r="B48" s="78"/>
      <c r="C48" s="57" t="s">
        <v>44</v>
      </c>
      <c r="D48" s="85"/>
      <c r="E48" s="86"/>
      <c r="F48" s="57">
        <v>69.58</v>
      </c>
      <c r="G48" s="53">
        <v>97500</v>
      </c>
      <c r="H48" s="30"/>
      <c r="I48" s="30"/>
      <c r="J48" s="26"/>
    </row>
    <row r="49" spans="1:10" ht="39.75" customHeight="1">
      <c r="A49" s="57" t="s">
        <v>104</v>
      </c>
      <c r="B49" s="57"/>
      <c r="C49" s="57" t="s">
        <v>44</v>
      </c>
      <c r="D49" s="85"/>
      <c r="E49" s="86"/>
      <c r="F49" s="57">
        <v>48.49</v>
      </c>
      <c r="G49" s="53">
        <v>67900</v>
      </c>
      <c r="H49" s="30"/>
      <c r="I49" s="30"/>
      <c r="J49" s="26"/>
    </row>
    <row r="50" spans="1:10" ht="39.75" customHeight="1">
      <c r="A50" s="57" t="s">
        <v>105</v>
      </c>
      <c r="B50" s="57"/>
      <c r="C50" s="57" t="s">
        <v>44</v>
      </c>
      <c r="D50" s="85"/>
      <c r="E50" s="86"/>
      <c r="F50" s="57">
        <v>48.49</v>
      </c>
      <c r="G50" s="53">
        <v>67900</v>
      </c>
      <c r="H50" s="30"/>
      <c r="I50" s="30"/>
      <c r="J50" s="26"/>
    </row>
    <row r="51" spans="1:10" ht="18.75" customHeight="1" hidden="1" thickBot="1">
      <c r="A51" s="87"/>
      <c r="B51" s="135"/>
      <c r="C51" s="88"/>
      <c r="D51" s="88"/>
      <c r="E51" s="88"/>
      <c r="F51" s="88"/>
      <c r="G51" s="88"/>
      <c r="H51" s="30"/>
      <c r="I51" s="30"/>
      <c r="J51" s="26"/>
    </row>
    <row r="52" spans="1:10" s="9" customFormat="1" ht="18.75" customHeight="1" hidden="1" thickBot="1">
      <c r="A52" s="89"/>
      <c r="B52" s="90"/>
      <c r="C52" s="90"/>
      <c r="D52" s="90"/>
      <c r="E52" s="90"/>
      <c r="F52" s="90"/>
      <c r="G52" s="91"/>
      <c r="H52" s="30"/>
      <c r="I52" s="30"/>
      <c r="J52" s="26"/>
    </row>
    <row r="53" spans="1:10" s="9" customFormat="1" ht="18.75" customHeight="1" hidden="1" thickBot="1">
      <c r="A53" s="63"/>
      <c r="B53" s="63"/>
      <c r="C53" s="63"/>
      <c r="D53" s="77"/>
      <c r="E53" s="77"/>
      <c r="F53" s="77"/>
      <c r="G53" s="77"/>
      <c r="H53" s="30"/>
      <c r="I53" s="30"/>
      <c r="J53" s="26"/>
    </row>
    <row r="54" spans="1:10" ht="18.75" customHeight="1" hidden="1" thickBot="1">
      <c r="A54" s="92"/>
      <c r="B54" s="93"/>
      <c r="C54" s="93"/>
      <c r="D54" s="93"/>
      <c r="E54" s="93"/>
      <c r="F54" s="93"/>
      <c r="G54" s="93"/>
      <c r="H54" s="30"/>
      <c r="I54" s="30"/>
      <c r="J54" s="26"/>
    </row>
    <row r="55" spans="1:10" ht="18.75" customHeight="1" hidden="1" thickBot="1">
      <c r="A55" s="94"/>
      <c r="B55" s="136"/>
      <c r="C55" s="95"/>
      <c r="D55" s="95"/>
      <c r="E55" s="95"/>
      <c r="F55" s="95"/>
      <c r="G55" s="95"/>
      <c r="H55" s="30"/>
      <c r="I55" s="30"/>
      <c r="J55" s="26"/>
    </row>
    <row r="56" spans="1:10" s="6" customFormat="1" ht="18.75" customHeight="1" hidden="1" thickBot="1">
      <c r="A56" s="96"/>
      <c r="B56" s="91"/>
      <c r="C56" s="91"/>
      <c r="D56" s="97"/>
      <c r="E56" s="98"/>
      <c r="F56" s="98"/>
      <c r="G56" s="98"/>
      <c r="H56" s="30"/>
      <c r="I56" s="30"/>
      <c r="J56" s="27"/>
    </row>
    <row r="57" spans="1:10" ht="18.75" customHeight="1" hidden="1" thickBot="1">
      <c r="A57" s="99"/>
      <c r="B57" s="63"/>
      <c r="C57" s="83"/>
      <c r="D57" s="83"/>
      <c r="E57" s="83"/>
      <c r="F57" s="83"/>
      <c r="G57" s="83"/>
      <c r="H57" s="30"/>
      <c r="I57" s="30"/>
      <c r="J57" s="26"/>
    </row>
    <row r="58" spans="1:10" ht="18.75" customHeight="1" hidden="1" thickBot="1">
      <c r="A58" s="83"/>
      <c r="B58" s="63"/>
      <c r="C58" s="83"/>
      <c r="D58" s="83"/>
      <c r="E58" s="83"/>
      <c r="F58" s="83"/>
      <c r="G58" s="83"/>
      <c r="H58" s="30"/>
      <c r="I58" s="30"/>
      <c r="J58" s="26"/>
    </row>
    <row r="59" spans="1:10" ht="18.75" customHeight="1" hidden="1" thickBot="1">
      <c r="A59" s="100"/>
      <c r="B59" s="137"/>
      <c r="C59" s="101"/>
      <c r="D59" s="101"/>
      <c r="E59" s="101"/>
      <c r="F59" s="101"/>
      <c r="G59" s="101"/>
      <c r="H59" s="30"/>
      <c r="I59" s="30"/>
      <c r="J59" s="26"/>
    </row>
    <row r="60" spans="1:10" ht="18.75" customHeight="1" hidden="1" thickBot="1">
      <c r="A60" s="102"/>
      <c r="B60" s="63"/>
      <c r="C60" s="63"/>
      <c r="D60" s="84"/>
      <c r="E60" s="65"/>
      <c r="F60" s="103"/>
      <c r="G60" s="103"/>
      <c r="H60" s="30"/>
      <c r="I60" s="30"/>
      <c r="J60" s="26"/>
    </row>
    <row r="61" spans="1:10" s="9" customFormat="1" ht="18.75" customHeight="1" hidden="1" thickBot="1">
      <c r="A61" s="104"/>
      <c r="B61" s="63"/>
      <c r="C61" s="104"/>
      <c r="D61" s="104"/>
      <c r="E61" s="104"/>
      <c r="F61" s="104"/>
      <c r="G61" s="104"/>
      <c r="H61" s="30"/>
      <c r="I61" s="30"/>
      <c r="J61" s="26"/>
    </row>
    <row r="62" spans="1:10" ht="18.75" customHeight="1" hidden="1" thickBot="1">
      <c r="A62" s="105"/>
      <c r="B62" s="63"/>
      <c r="C62" s="63"/>
      <c r="D62" s="84"/>
      <c r="E62" s="65"/>
      <c r="F62" s="103"/>
      <c r="G62" s="103"/>
      <c r="H62" s="30"/>
      <c r="I62" s="30"/>
      <c r="J62" s="26"/>
    </row>
    <row r="63" spans="1:10" s="9" customFormat="1" ht="24" customHeight="1" hidden="1">
      <c r="A63" s="106"/>
      <c r="B63" s="108"/>
      <c r="C63" s="108"/>
      <c r="D63" s="107"/>
      <c r="E63" s="107"/>
      <c r="F63" s="107"/>
      <c r="G63" s="107"/>
      <c r="H63" s="30"/>
      <c r="I63" s="30"/>
      <c r="J63" s="26"/>
    </row>
    <row r="64" spans="1:10" s="12" customFormat="1" ht="42.75" customHeight="1">
      <c r="A64" s="57" t="s">
        <v>65</v>
      </c>
      <c r="B64" s="57" t="s">
        <v>48</v>
      </c>
      <c r="C64" s="57" t="s">
        <v>45</v>
      </c>
      <c r="D64" s="57"/>
      <c r="E64" s="57"/>
      <c r="F64" s="57">
        <v>36.47</v>
      </c>
      <c r="G64" s="109">
        <v>38300</v>
      </c>
      <c r="H64" s="30"/>
      <c r="I64" s="30"/>
      <c r="J64" s="23"/>
    </row>
    <row r="65" spans="1:10" s="12" customFormat="1" ht="44.25" customHeight="1">
      <c r="A65" s="110" t="s">
        <v>66</v>
      </c>
      <c r="B65" s="57" t="s">
        <v>48</v>
      </c>
      <c r="C65" s="72" t="s">
        <v>45</v>
      </c>
      <c r="D65" s="111"/>
      <c r="E65" s="111"/>
      <c r="F65" s="112">
        <v>29.31</v>
      </c>
      <c r="G65" s="109">
        <v>32900</v>
      </c>
      <c r="H65" s="30"/>
      <c r="I65" s="30"/>
      <c r="J65" s="23"/>
    </row>
    <row r="66" spans="1:10" ht="35.25" customHeight="1">
      <c r="A66" s="57" t="s">
        <v>67</v>
      </c>
      <c r="B66" s="57" t="s">
        <v>48</v>
      </c>
      <c r="C66" s="57" t="s">
        <v>45</v>
      </c>
      <c r="D66" s="57"/>
      <c r="E66" s="57"/>
      <c r="F66" s="57">
        <v>29.31</v>
      </c>
      <c r="G66" s="109">
        <v>32800</v>
      </c>
      <c r="H66" s="30"/>
      <c r="I66" s="30"/>
      <c r="J66" s="26"/>
    </row>
    <row r="67" spans="1:10" ht="36.75" customHeight="1">
      <c r="A67" s="110" t="s">
        <v>68</v>
      </c>
      <c r="B67" s="57" t="s">
        <v>48</v>
      </c>
      <c r="C67" s="72" t="s">
        <v>45</v>
      </c>
      <c r="D67" s="111"/>
      <c r="E67" s="111"/>
      <c r="F67" s="112">
        <v>29.31</v>
      </c>
      <c r="G67" s="109">
        <v>32300</v>
      </c>
      <c r="H67" s="30"/>
      <c r="I67" s="30"/>
      <c r="J67" s="26"/>
    </row>
    <row r="68" spans="1:10" ht="39" customHeight="1">
      <c r="A68" s="57" t="s">
        <v>69</v>
      </c>
      <c r="B68" s="57" t="s">
        <v>48</v>
      </c>
      <c r="C68" s="57" t="s">
        <v>45</v>
      </c>
      <c r="D68" s="57"/>
      <c r="E68" s="57"/>
      <c r="F68" s="57">
        <v>29.44</v>
      </c>
      <c r="G68" s="109">
        <v>32600</v>
      </c>
      <c r="H68" s="30"/>
      <c r="I68" s="30"/>
      <c r="J68" s="26"/>
    </row>
    <row r="69" spans="1:10" ht="3.75" customHeight="1" hidden="1">
      <c r="A69" s="113"/>
      <c r="B69" s="114"/>
      <c r="C69" s="113"/>
      <c r="D69" s="113"/>
      <c r="E69" s="113"/>
      <c r="F69" s="113"/>
      <c r="G69" s="115"/>
      <c r="H69" s="30"/>
      <c r="I69" s="30"/>
      <c r="J69" s="26"/>
    </row>
    <row r="70" spans="1:10" ht="22.5" hidden="1">
      <c r="A70" s="113"/>
      <c r="B70" s="114"/>
      <c r="C70" s="113"/>
      <c r="D70" s="113"/>
      <c r="E70" s="113"/>
      <c r="F70" s="113"/>
      <c r="G70" s="115"/>
      <c r="H70" s="30"/>
      <c r="I70" s="30"/>
      <c r="J70" s="26"/>
    </row>
    <row r="71" spans="1:10" ht="22.5" hidden="1">
      <c r="A71" s="113"/>
      <c r="B71" s="114"/>
      <c r="C71" s="113"/>
      <c r="D71" s="113"/>
      <c r="E71" s="113"/>
      <c r="F71" s="113"/>
      <c r="G71" s="115"/>
      <c r="H71" s="30"/>
      <c r="I71" s="30"/>
      <c r="J71" s="26"/>
    </row>
    <row r="72" spans="1:10" ht="22.5" hidden="1">
      <c r="A72" s="113"/>
      <c r="B72" s="114"/>
      <c r="C72" s="113"/>
      <c r="D72" s="113"/>
      <c r="E72" s="113"/>
      <c r="F72" s="113"/>
      <c r="G72" s="115"/>
      <c r="H72" s="30"/>
      <c r="I72" s="30"/>
      <c r="J72" s="26"/>
    </row>
    <row r="73" spans="1:10" ht="22.5" hidden="1">
      <c r="A73" s="113"/>
      <c r="B73" s="114"/>
      <c r="C73" s="113"/>
      <c r="D73" s="113"/>
      <c r="E73" s="113"/>
      <c r="F73" s="113"/>
      <c r="G73" s="115"/>
      <c r="H73" s="30"/>
      <c r="I73" s="30"/>
      <c r="J73" s="26"/>
    </row>
    <row r="74" spans="1:10" ht="22.5" hidden="1">
      <c r="A74" s="113"/>
      <c r="B74" s="114"/>
      <c r="C74" s="113"/>
      <c r="D74" s="113"/>
      <c r="E74" s="113"/>
      <c r="F74" s="113"/>
      <c r="G74" s="115"/>
      <c r="H74" s="30"/>
      <c r="I74" s="30"/>
      <c r="J74" s="26"/>
    </row>
    <row r="75" spans="1:10" ht="51" customHeight="1" thickBot="1">
      <c r="A75" s="177" t="s">
        <v>64</v>
      </c>
      <c r="B75" s="138"/>
      <c r="C75" s="138"/>
      <c r="D75" s="138"/>
      <c r="E75" s="138"/>
      <c r="F75" s="138"/>
      <c r="G75" s="138"/>
      <c r="H75" s="30"/>
      <c r="I75" s="30"/>
      <c r="J75" s="26"/>
    </row>
    <row r="76" spans="1:10" ht="75.75" customHeight="1" thickBot="1">
      <c r="A76" s="178" t="s">
        <v>36</v>
      </c>
      <c r="B76" s="181" t="s">
        <v>37</v>
      </c>
      <c r="C76" s="181" t="s">
        <v>38</v>
      </c>
      <c r="D76" s="182" t="s">
        <v>1</v>
      </c>
      <c r="E76" s="183" t="s">
        <v>0</v>
      </c>
      <c r="F76" s="178" t="s">
        <v>98</v>
      </c>
      <c r="G76" s="178" t="s">
        <v>96</v>
      </c>
      <c r="H76" s="30"/>
      <c r="I76" s="67"/>
      <c r="J76" s="26"/>
    </row>
    <row r="77" spans="1:10" ht="48.75" customHeight="1">
      <c r="A77" s="175" t="s">
        <v>2</v>
      </c>
      <c r="B77" s="144" t="s">
        <v>47</v>
      </c>
      <c r="C77" s="145" t="s">
        <v>46</v>
      </c>
      <c r="D77" s="144"/>
      <c r="E77" s="144"/>
      <c r="F77" s="148">
        <v>60.93</v>
      </c>
      <c r="G77" s="147">
        <v>67500</v>
      </c>
      <c r="H77" s="150"/>
      <c r="I77" s="151" t="s">
        <v>106</v>
      </c>
      <c r="J77" s="28"/>
    </row>
    <row r="78" spans="1:10" ht="51.75" customHeight="1">
      <c r="A78" s="145" t="s">
        <v>3</v>
      </c>
      <c r="B78" s="145" t="s">
        <v>48</v>
      </c>
      <c r="C78" s="145" t="s">
        <v>44</v>
      </c>
      <c r="D78" s="145"/>
      <c r="E78" s="145"/>
      <c r="F78" s="145">
        <v>34.61</v>
      </c>
      <c r="G78" s="147">
        <v>43300</v>
      </c>
      <c r="H78" s="150"/>
      <c r="I78" s="151" t="s">
        <v>93</v>
      </c>
      <c r="J78" s="26"/>
    </row>
    <row r="79" spans="1:10" ht="48" customHeight="1">
      <c r="A79" s="175" t="s">
        <v>4</v>
      </c>
      <c r="B79" s="144" t="s">
        <v>47</v>
      </c>
      <c r="C79" s="145" t="s">
        <v>46</v>
      </c>
      <c r="D79" s="144"/>
      <c r="E79" s="144"/>
      <c r="F79" s="148">
        <v>74.69</v>
      </c>
      <c r="G79" s="147">
        <v>93400</v>
      </c>
      <c r="H79" s="150"/>
      <c r="I79" s="151" t="s">
        <v>106</v>
      </c>
      <c r="J79" s="26"/>
    </row>
    <row r="80" spans="1:10" ht="51.75" customHeight="1">
      <c r="A80" s="57" t="s">
        <v>70</v>
      </c>
      <c r="B80" s="56" t="s">
        <v>47</v>
      </c>
      <c r="C80" s="57" t="s">
        <v>45</v>
      </c>
      <c r="D80" s="57"/>
      <c r="E80" s="57"/>
      <c r="F80" s="57">
        <v>58.33</v>
      </c>
      <c r="G80" s="58">
        <v>55500</v>
      </c>
      <c r="H80" s="60"/>
      <c r="I80" s="60"/>
      <c r="J80" s="26"/>
    </row>
    <row r="81" spans="1:10" ht="45" customHeight="1">
      <c r="A81" s="110" t="s">
        <v>71</v>
      </c>
      <c r="B81" s="111" t="s">
        <v>47</v>
      </c>
      <c r="C81" s="72" t="s">
        <v>44</v>
      </c>
      <c r="D81" s="111"/>
      <c r="E81" s="111"/>
      <c r="F81" s="112">
        <v>63.49</v>
      </c>
      <c r="G81" s="109">
        <v>79400</v>
      </c>
      <c r="H81" s="30"/>
      <c r="I81" s="30"/>
      <c r="J81" s="26"/>
    </row>
    <row r="82" spans="1:10" ht="48.75" customHeight="1">
      <c r="A82" s="57" t="s">
        <v>72</v>
      </c>
      <c r="B82" s="56" t="s">
        <v>47</v>
      </c>
      <c r="C82" s="57" t="s">
        <v>44</v>
      </c>
      <c r="D82" s="57"/>
      <c r="E82" s="57"/>
      <c r="F82" s="57">
        <v>52.93</v>
      </c>
      <c r="G82" s="58">
        <v>71500</v>
      </c>
      <c r="H82" s="60"/>
      <c r="I82" s="60"/>
      <c r="J82" s="26"/>
    </row>
    <row r="83" spans="1:10" ht="44.25" customHeight="1">
      <c r="A83" s="116" t="s">
        <v>73</v>
      </c>
      <c r="B83" s="56" t="s">
        <v>47</v>
      </c>
      <c r="C83" s="57" t="s">
        <v>44</v>
      </c>
      <c r="D83" s="56"/>
      <c r="E83" s="56"/>
      <c r="F83" s="59">
        <v>69.37</v>
      </c>
      <c r="G83" s="58">
        <v>90200</v>
      </c>
      <c r="H83" s="60"/>
      <c r="I83" s="60"/>
      <c r="J83" s="26"/>
    </row>
    <row r="84" spans="1:10" ht="48" customHeight="1">
      <c r="A84" s="57" t="s">
        <v>74</v>
      </c>
      <c r="B84" s="56" t="s">
        <v>47</v>
      </c>
      <c r="C84" s="57" t="s">
        <v>44</v>
      </c>
      <c r="D84" s="57"/>
      <c r="E84" s="57"/>
      <c r="F84" s="57">
        <v>59.57</v>
      </c>
      <c r="G84" s="58">
        <v>77500</v>
      </c>
      <c r="H84" s="60"/>
      <c r="I84" s="60"/>
      <c r="J84" s="26"/>
    </row>
    <row r="85" spans="1:10" ht="37.5" customHeight="1">
      <c r="A85" s="110" t="s">
        <v>75</v>
      </c>
      <c r="B85" s="111" t="s">
        <v>47</v>
      </c>
      <c r="C85" s="72" t="s">
        <v>44</v>
      </c>
      <c r="D85" s="111"/>
      <c r="E85" s="111"/>
      <c r="F85" s="112">
        <v>59.11</v>
      </c>
      <c r="G85" s="109">
        <v>76900</v>
      </c>
      <c r="H85" s="30"/>
      <c r="I85" s="30"/>
      <c r="J85" s="26"/>
    </row>
    <row r="86" spans="1:10" ht="35.25" customHeight="1">
      <c r="A86" s="57" t="s">
        <v>76</v>
      </c>
      <c r="B86" s="111" t="s">
        <v>47</v>
      </c>
      <c r="C86" s="57" t="s">
        <v>44</v>
      </c>
      <c r="D86" s="57"/>
      <c r="E86" s="57"/>
      <c r="F86" s="57">
        <v>59.16</v>
      </c>
      <c r="G86" s="109">
        <v>76800</v>
      </c>
      <c r="H86" s="30"/>
      <c r="I86" s="30"/>
      <c r="J86" s="26"/>
    </row>
    <row r="87" spans="1:10" ht="42.75" customHeight="1">
      <c r="A87" s="110" t="s">
        <v>77</v>
      </c>
      <c r="B87" s="111" t="s">
        <v>47</v>
      </c>
      <c r="C87" s="72" t="s">
        <v>44</v>
      </c>
      <c r="D87" s="111"/>
      <c r="E87" s="111"/>
      <c r="F87" s="112">
        <v>59.23</v>
      </c>
      <c r="G87" s="109">
        <v>77000</v>
      </c>
      <c r="H87" s="30"/>
      <c r="I87" s="30"/>
      <c r="J87" s="26"/>
    </row>
    <row r="88" spans="1:10" ht="42.75" customHeight="1">
      <c r="A88" s="57" t="s">
        <v>78</v>
      </c>
      <c r="B88" s="111" t="s">
        <v>47</v>
      </c>
      <c r="C88" s="57" t="s">
        <v>46</v>
      </c>
      <c r="D88" s="57"/>
      <c r="E88" s="57"/>
      <c r="F88" s="57">
        <v>73.34</v>
      </c>
      <c r="G88" s="109">
        <v>88300</v>
      </c>
      <c r="H88" s="30"/>
      <c r="I88" s="30"/>
      <c r="J88" s="26"/>
    </row>
    <row r="89" spans="1:10" ht="39" customHeight="1">
      <c r="A89" s="110" t="s">
        <v>79</v>
      </c>
      <c r="B89" s="111" t="s">
        <v>47</v>
      </c>
      <c r="C89" s="72" t="s">
        <v>45</v>
      </c>
      <c r="D89" s="111"/>
      <c r="E89" s="111"/>
      <c r="F89" s="112">
        <v>58.06</v>
      </c>
      <c r="G89" s="109">
        <v>61000</v>
      </c>
      <c r="H89" s="30"/>
      <c r="I89" s="30"/>
      <c r="J89" s="26"/>
    </row>
    <row r="90" spans="1:10" ht="40.5" customHeight="1">
      <c r="A90" s="145" t="s">
        <v>80</v>
      </c>
      <c r="B90" s="144" t="s">
        <v>47</v>
      </c>
      <c r="C90" s="145" t="s">
        <v>45</v>
      </c>
      <c r="D90" s="145"/>
      <c r="E90" s="145"/>
      <c r="F90" s="145">
        <v>58.62</v>
      </c>
      <c r="G90" s="147">
        <v>61600</v>
      </c>
      <c r="H90" s="150"/>
      <c r="I90" s="150" t="s">
        <v>93</v>
      </c>
      <c r="J90" s="26"/>
    </row>
    <row r="91" spans="1:10" ht="22.5" hidden="1">
      <c r="A91" s="113"/>
      <c r="B91" s="117"/>
      <c r="C91" s="113"/>
      <c r="D91" s="113"/>
      <c r="E91" s="113"/>
      <c r="F91" s="113"/>
      <c r="G91" s="115"/>
      <c r="H91" s="30"/>
      <c r="I91" s="30"/>
      <c r="J91" s="26"/>
    </row>
    <row r="92" spans="1:10" ht="51" customHeight="1" thickBot="1">
      <c r="A92" s="177" t="s">
        <v>41</v>
      </c>
      <c r="B92" s="138"/>
      <c r="C92" s="138"/>
      <c r="D92" s="138"/>
      <c r="E92" s="138"/>
      <c r="F92" s="138"/>
      <c r="G92" s="138"/>
      <c r="H92" s="30"/>
      <c r="I92" s="30"/>
      <c r="J92" s="26"/>
    </row>
    <row r="93" spans="1:10" ht="76.5" customHeight="1" thickBot="1">
      <c r="A93" s="178" t="s">
        <v>36</v>
      </c>
      <c r="B93" s="181" t="s">
        <v>37</v>
      </c>
      <c r="C93" s="181" t="s">
        <v>38</v>
      </c>
      <c r="D93" s="182" t="s">
        <v>1</v>
      </c>
      <c r="E93" s="183" t="s">
        <v>0</v>
      </c>
      <c r="F93" s="178" t="s">
        <v>98</v>
      </c>
      <c r="G93" s="178" t="s">
        <v>96</v>
      </c>
      <c r="H93" s="30"/>
      <c r="I93" s="30"/>
      <c r="J93" s="26"/>
    </row>
    <row r="94" spans="1:10" ht="40.5" customHeight="1">
      <c r="A94" s="175" t="s">
        <v>5</v>
      </c>
      <c r="B94" s="144" t="s">
        <v>47</v>
      </c>
      <c r="C94" s="145" t="s">
        <v>46</v>
      </c>
      <c r="D94" s="144"/>
      <c r="E94" s="144"/>
      <c r="F94" s="148">
        <v>60.79</v>
      </c>
      <c r="G94" s="147">
        <v>70000</v>
      </c>
      <c r="H94" s="150"/>
      <c r="I94" s="151" t="s">
        <v>106</v>
      </c>
      <c r="J94" s="26"/>
    </row>
    <row r="95" spans="1:10" ht="51" customHeight="1">
      <c r="A95" s="145" t="s">
        <v>6</v>
      </c>
      <c r="B95" s="145" t="s">
        <v>48</v>
      </c>
      <c r="C95" s="145" t="s">
        <v>44</v>
      </c>
      <c r="D95" s="145"/>
      <c r="E95" s="145"/>
      <c r="F95" s="145">
        <v>34.38</v>
      </c>
      <c r="G95" s="147">
        <v>43000</v>
      </c>
      <c r="H95" s="150"/>
      <c r="I95" s="151" t="s">
        <v>93</v>
      </c>
      <c r="J95" s="26"/>
    </row>
    <row r="96" spans="1:10" ht="56.25" customHeight="1">
      <c r="A96" s="175" t="s">
        <v>7</v>
      </c>
      <c r="B96" s="144" t="s">
        <v>47</v>
      </c>
      <c r="C96" s="145" t="s">
        <v>46</v>
      </c>
      <c r="D96" s="144"/>
      <c r="E96" s="144"/>
      <c r="F96" s="148">
        <v>68.77</v>
      </c>
      <c r="G96" s="147">
        <v>89500</v>
      </c>
      <c r="H96" s="150"/>
      <c r="I96" s="151" t="s">
        <v>106</v>
      </c>
      <c r="J96" s="26"/>
    </row>
    <row r="97" spans="1:10" ht="54" customHeight="1">
      <c r="A97" s="57" t="s">
        <v>81</v>
      </c>
      <c r="B97" s="56" t="s">
        <v>47</v>
      </c>
      <c r="C97" s="57" t="s">
        <v>45</v>
      </c>
      <c r="D97" s="57"/>
      <c r="E97" s="57"/>
      <c r="F97" s="57">
        <v>59.54</v>
      </c>
      <c r="G97" s="58">
        <v>56600</v>
      </c>
      <c r="H97" s="60"/>
      <c r="I97" s="60"/>
      <c r="J97" s="26"/>
    </row>
    <row r="98" spans="1:10" ht="48" customHeight="1">
      <c r="A98" s="110" t="s">
        <v>82</v>
      </c>
      <c r="B98" s="111" t="s">
        <v>47</v>
      </c>
      <c r="C98" s="72" t="s">
        <v>46</v>
      </c>
      <c r="D98" s="111"/>
      <c r="E98" s="111"/>
      <c r="F98" s="112">
        <v>64.29</v>
      </c>
      <c r="G98" s="109">
        <v>80500</v>
      </c>
      <c r="H98" s="30"/>
      <c r="I98" s="30"/>
      <c r="J98" s="26"/>
    </row>
    <row r="99" spans="1:10" ht="45" customHeight="1">
      <c r="A99" s="57" t="s">
        <v>83</v>
      </c>
      <c r="B99" s="56" t="s">
        <v>47</v>
      </c>
      <c r="C99" s="57" t="s">
        <v>44</v>
      </c>
      <c r="D99" s="57"/>
      <c r="E99" s="57"/>
      <c r="F99" s="57">
        <v>53.97</v>
      </c>
      <c r="G99" s="58">
        <v>75600</v>
      </c>
      <c r="H99" s="60"/>
      <c r="I99" s="60"/>
      <c r="J99" s="26"/>
    </row>
    <row r="100" spans="1:19" ht="48.75" customHeight="1">
      <c r="A100" s="118" t="s">
        <v>84</v>
      </c>
      <c r="B100" s="119" t="s">
        <v>47</v>
      </c>
      <c r="C100" s="120" t="s">
        <v>44</v>
      </c>
      <c r="D100" s="119"/>
      <c r="E100" s="119"/>
      <c r="F100" s="121">
        <v>68.36</v>
      </c>
      <c r="G100" s="122" t="s">
        <v>92</v>
      </c>
      <c r="H100" s="30"/>
      <c r="I100" s="60"/>
      <c r="J100" s="26"/>
      <c r="S100" s="142"/>
    </row>
    <row r="101" spans="1:10" ht="45" customHeight="1">
      <c r="A101" s="120" t="s">
        <v>85</v>
      </c>
      <c r="B101" s="119" t="s">
        <v>47</v>
      </c>
      <c r="C101" s="120" t="s">
        <v>44</v>
      </c>
      <c r="D101" s="120"/>
      <c r="E101" s="120"/>
      <c r="F101" s="120">
        <v>59.77</v>
      </c>
      <c r="G101" s="122" t="s">
        <v>92</v>
      </c>
      <c r="H101" s="30"/>
      <c r="I101" s="60"/>
      <c r="J101" s="26"/>
    </row>
    <row r="102" spans="1:10" ht="46.5" customHeight="1">
      <c r="A102" s="118" t="s">
        <v>86</v>
      </c>
      <c r="B102" s="119" t="s">
        <v>47</v>
      </c>
      <c r="C102" s="120" t="s">
        <v>44</v>
      </c>
      <c r="D102" s="119"/>
      <c r="E102" s="119"/>
      <c r="F102" s="121">
        <v>59.31</v>
      </c>
      <c r="G102" s="122" t="s">
        <v>92</v>
      </c>
      <c r="H102" s="30"/>
      <c r="I102" s="60"/>
      <c r="J102" s="26"/>
    </row>
    <row r="103" spans="1:10" ht="42.75" customHeight="1">
      <c r="A103" s="120" t="s">
        <v>87</v>
      </c>
      <c r="B103" s="119" t="s">
        <v>47</v>
      </c>
      <c r="C103" s="120" t="s">
        <v>44</v>
      </c>
      <c r="D103" s="120"/>
      <c r="E103" s="120"/>
      <c r="F103" s="120">
        <v>59.36</v>
      </c>
      <c r="G103" s="122" t="s">
        <v>92</v>
      </c>
      <c r="H103" s="123"/>
      <c r="I103" s="60"/>
      <c r="J103" s="26"/>
    </row>
    <row r="104" spans="1:10" ht="48" customHeight="1">
      <c r="A104" s="116" t="s">
        <v>88</v>
      </c>
      <c r="B104" s="56" t="s">
        <v>47</v>
      </c>
      <c r="C104" s="57" t="s">
        <v>44</v>
      </c>
      <c r="D104" s="56"/>
      <c r="E104" s="56"/>
      <c r="F104" s="59">
        <v>59.43</v>
      </c>
      <c r="G104" s="58">
        <v>77300</v>
      </c>
      <c r="H104" s="29"/>
      <c r="I104" s="60"/>
      <c r="J104" s="26"/>
    </row>
    <row r="105" spans="1:10" ht="44.25" customHeight="1">
      <c r="A105" s="57" t="s">
        <v>89</v>
      </c>
      <c r="B105" s="56" t="s">
        <v>47</v>
      </c>
      <c r="C105" s="57" t="s">
        <v>46</v>
      </c>
      <c r="D105" s="57"/>
      <c r="E105" s="57"/>
      <c r="F105" s="57">
        <v>74.34</v>
      </c>
      <c r="G105" s="58">
        <v>93000</v>
      </c>
      <c r="H105" s="29"/>
      <c r="I105" s="60"/>
      <c r="J105" s="26"/>
    </row>
    <row r="106" spans="1:10" ht="41.25" customHeight="1">
      <c r="A106" s="110" t="s">
        <v>90</v>
      </c>
      <c r="B106" s="111" t="s">
        <v>47</v>
      </c>
      <c r="C106" s="72" t="s">
        <v>45</v>
      </c>
      <c r="D106" s="111"/>
      <c r="E106" s="111"/>
      <c r="F106" s="112">
        <v>58.92</v>
      </c>
      <c r="G106" s="109">
        <v>61900</v>
      </c>
      <c r="H106" s="30"/>
      <c r="I106" s="60"/>
      <c r="J106" s="26"/>
    </row>
    <row r="107" spans="1:10" ht="44.25" customHeight="1">
      <c r="A107" s="145" t="s">
        <v>91</v>
      </c>
      <c r="B107" s="144" t="s">
        <v>47</v>
      </c>
      <c r="C107" s="145" t="s">
        <v>45</v>
      </c>
      <c r="D107" s="145"/>
      <c r="E107" s="145"/>
      <c r="F107" s="145">
        <v>59.48</v>
      </c>
      <c r="G107" s="147">
        <v>62500</v>
      </c>
      <c r="H107" s="150"/>
      <c r="I107" s="150" t="s">
        <v>93</v>
      </c>
      <c r="J107" s="26"/>
    </row>
    <row r="108" spans="1:10" ht="0.75" customHeight="1">
      <c r="A108" s="113"/>
      <c r="B108" s="117"/>
      <c r="C108" s="113"/>
      <c r="D108" s="113"/>
      <c r="E108" s="113"/>
      <c r="F108" s="113"/>
      <c r="G108" s="115"/>
      <c r="H108" s="30"/>
      <c r="I108" s="30"/>
      <c r="J108" s="26"/>
    </row>
    <row r="109" spans="1:10" ht="22.5" hidden="1">
      <c r="A109" s="113"/>
      <c r="B109" s="117"/>
      <c r="C109" s="113"/>
      <c r="D109" s="113"/>
      <c r="E109" s="113"/>
      <c r="F109" s="113"/>
      <c r="G109" s="115"/>
      <c r="H109" s="30"/>
      <c r="I109" s="30"/>
      <c r="J109" s="26"/>
    </row>
    <row r="110" spans="1:10" ht="22.5" hidden="1">
      <c r="A110" s="113"/>
      <c r="B110" s="117"/>
      <c r="C110" s="113"/>
      <c r="D110" s="113"/>
      <c r="E110" s="113"/>
      <c r="F110" s="113"/>
      <c r="G110" s="115"/>
      <c r="H110" s="30"/>
      <c r="I110" s="30"/>
      <c r="J110" s="26"/>
    </row>
    <row r="111" spans="1:10" ht="22.5" hidden="1">
      <c r="A111" s="113"/>
      <c r="B111" s="117"/>
      <c r="C111" s="113"/>
      <c r="D111" s="113"/>
      <c r="E111" s="113"/>
      <c r="F111" s="113"/>
      <c r="G111" s="115"/>
      <c r="H111" s="30"/>
      <c r="I111" s="30"/>
      <c r="J111" s="26"/>
    </row>
    <row r="112" spans="1:10" ht="46.5" customHeight="1" thickBot="1">
      <c r="A112" s="177" t="s">
        <v>42</v>
      </c>
      <c r="B112" s="138"/>
      <c r="C112" s="138"/>
      <c r="D112" s="138"/>
      <c r="E112" s="138"/>
      <c r="F112" s="138"/>
      <c r="G112" s="138"/>
      <c r="H112" s="30"/>
      <c r="I112" s="30"/>
      <c r="J112" s="26"/>
    </row>
    <row r="113" spans="1:10" ht="76.5" customHeight="1" thickBot="1">
      <c r="A113" s="178" t="s">
        <v>36</v>
      </c>
      <c r="B113" s="181" t="s">
        <v>37</v>
      </c>
      <c r="C113" s="181" t="s">
        <v>38</v>
      </c>
      <c r="D113" s="182" t="s">
        <v>1</v>
      </c>
      <c r="E113" s="183" t="s">
        <v>0</v>
      </c>
      <c r="F113" s="178" t="s">
        <v>98</v>
      </c>
      <c r="G113" s="178" t="s">
        <v>96</v>
      </c>
      <c r="H113" s="30"/>
      <c r="I113" s="30"/>
      <c r="J113" s="26"/>
    </row>
    <row r="114" spans="1:10" ht="48" customHeight="1">
      <c r="A114" s="175" t="s">
        <v>8</v>
      </c>
      <c r="B114" s="144" t="s">
        <v>47</v>
      </c>
      <c r="C114" s="145" t="s">
        <v>46</v>
      </c>
      <c r="D114" s="144"/>
      <c r="E114" s="144"/>
      <c r="F114" s="148">
        <v>60.59</v>
      </c>
      <c r="G114" s="147">
        <v>69700</v>
      </c>
      <c r="H114" s="150"/>
      <c r="I114" s="151" t="s">
        <v>106</v>
      </c>
      <c r="J114" s="26"/>
    </row>
    <row r="115" spans="1:10" ht="46.5" customHeight="1">
      <c r="A115" s="145" t="s">
        <v>9</v>
      </c>
      <c r="B115" s="145" t="s">
        <v>48</v>
      </c>
      <c r="C115" s="145" t="s">
        <v>44</v>
      </c>
      <c r="D115" s="145"/>
      <c r="E115" s="145"/>
      <c r="F115" s="145">
        <v>34.38</v>
      </c>
      <c r="G115" s="147">
        <v>43000</v>
      </c>
      <c r="H115" s="150"/>
      <c r="I115" s="151" t="s">
        <v>93</v>
      </c>
      <c r="J115" s="26"/>
    </row>
    <row r="116" spans="1:10" ht="51.75" customHeight="1">
      <c r="A116" s="175" t="s">
        <v>10</v>
      </c>
      <c r="B116" s="144" t="s">
        <v>47</v>
      </c>
      <c r="C116" s="145" t="s">
        <v>46</v>
      </c>
      <c r="D116" s="144"/>
      <c r="E116" s="144"/>
      <c r="F116" s="148">
        <v>68.54</v>
      </c>
      <c r="G116" s="147">
        <v>89300</v>
      </c>
      <c r="H116" s="150"/>
      <c r="I116" s="151" t="s">
        <v>106</v>
      </c>
      <c r="J116" s="26"/>
    </row>
    <row r="117" spans="1:10" ht="48.75" customHeight="1">
      <c r="A117" s="124" t="s">
        <v>16</v>
      </c>
      <c r="B117" s="125" t="s">
        <v>47</v>
      </c>
      <c r="C117" s="124" t="s">
        <v>45</v>
      </c>
      <c r="D117" s="124"/>
      <c r="E117" s="124"/>
      <c r="F117" s="124">
        <v>59.35</v>
      </c>
      <c r="G117" s="126">
        <v>56500</v>
      </c>
      <c r="H117" s="60"/>
      <c r="I117" s="60"/>
      <c r="J117" s="26"/>
    </row>
    <row r="118" spans="1:10" ht="41.25" customHeight="1">
      <c r="A118" s="110" t="s">
        <v>17</v>
      </c>
      <c r="B118" s="111" t="s">
        <v>47</v>
      </c>
      <c r="C118" s="72" t="s">
        <v>46</v>
      </c>
      <c r="D118" s="111"/>
      <c r="E118" s="111"/>
      <c r="F118" s="112">
        <v>64.08</v>
      </c>
      <c r="G118" s="109">
        <v>80000</v>
      </c>
      <c r="H118" s="30"/>
      <c r="I118" s="30"/>
      <c r="J118" s="26"/>
    </row>
    <row r="119" spans="1:10" ht="42.75" customHeight="1">
      <c r="A119" s="120" t="s">
        <v>18</v>
      </c>
      <c r="B119" s="119" t="s">
        <v>47</v>
      </c>
      <c r="C119" s="120" t="s">
        <v>44</v>
      </c>
      <c r="D119" s="120"/>
      <c r="E119" s="120"/>
      <c r="F119" s="120">
        <v>53.79</v>
      </c>
      <c r="G119" s="122" t="s">
        <v>92</v>
      </c>
      <c r="H119" s="30"/>
      <c r="I119" s="30"/>
      <c r="J119" s="26"/>
    </row>
    <row r="120" spans="1:10" ht="48.75" customHeight="1">
      <c r="A120" s="118" t="s">
        <v>19</v>
      </c>
      <c r="B120" s="119" t="s">
        <v>47</v>
      </c>
      <c r="C120" s="120" t="s">
        <v>44</v>
      </c>
      <c r="D120" s="119"/>
      <c r="E120" s="119"/>
      <c r="F120" s="121">
        <v>68.13</v>
      </c>
      <c r="G120" s="122" t="s">
        <v>92</v>
      </c>
      <c r="H120" s="30"/>
      <c r="I120" s="30"/>
      <c r="J120" s="26"/>
    </row>
    <row r="121" spans="1:10" ht="40.5" customHeight="1">
      <c r="A121" s="120" t="s">
        <v>20</v>
      </c>
      <c r="B121" s="119" t="s">
        <v>47</v>
      </c>
      <c r="C121" s="120" t="s">
        <v>44</v>
      </c>
      <c r="D121" s="120"/>
      <c r="E121" s="120"/>
      <c r="F121" s="120">
        <v>59.57</v>
      </c>
      <c r="G121" s="122" t="s">
        <v>92</v>
      </c>
      <c r="H121" s="30"/>
      <c r="I121" s="30"/>
      <c r="J121" s="26"/>
    </row>
    <row r="122" spans="1:10" ht="37.5" customHeight="1">
      <c r="A122" s="118" t="s">
        <v>21</v>
      </c>
      <c r="B122" s="119" t="s">
        <v>47</v>
      </c>
      <c r="C122" s="120" t="s">
        <v>44</v>
      </c>
      <c r="D122" s="119"/>
      <c r="E122" s="119"/>
      <c r="F122" s="121">
        <v>59.11</v>
      </c>
      <c r="G122" s="122" t="s">
        <v>92</v>
      </c>
      <c r="H122" s="30"/>
      <c r="I122" s="30"/>
      <c r="J122" s="26"/>
    </row>
    <row r="123" spans="1:10" ht="44.25" customHeight="1">
      <c r="A123" s="120" t="s">
        <v>22</v>
      </c>
      <c r="B123" s="119" t="s">
        <v>47</v>
      </c>
      <c r="C123" s="120" t="s">
        <v>44</v>
      </c>
      <c r="D123" s="120"/>
      <c r="E123" s="120"/>
      <c r="F123" s="120">
        <v>59.16</v>
      </c>
      <c r="G123" s="122" t="s">
        <v>92</v>
      </c>
      <c r="H123" s="30"/>
      <c r="I123" s="30"/>
      <c r="J123" s="26"/>
    </row>
    <row r="124" spans="1:10" ht="40.5" customHeight="1">
      <c r="A124" s="127" t="s">
        <v>23</v>
      </c>
      <c r="B124" s="128" t="s">
        <v>47</v>
      </c>
      <c r="C124" s="129" t="s">
        <v>44</v>
      </c>
      <c r="D124" s="128"/>
      <c r="E124" s="128"/>
      <c r="F124" s="130">
        <v>59.23</v>
      </c>
      <c r="G124" s="131" t="s">
        <v>92</v>
      </c>
      <c r="H124" s="60"/>
      <c r="I124" s="60"/>
      <c r="J124" s="26"/>
    </row>
    <row r="125" spans="1:10" ht="44.25" customHeight="1">
      <c r="A125" s="57" t="s">
        <v>24</v>
      </c>
      <c r="B125" s="111" t="s">
        <v>47</v>
      </c>
      <c r="C125" s="57" t="s">
        <v>46</v>
      </c>
      <c r="D125" s="57"/>
      <c r="E125" s="57"/>
      <c r="F125" s="57">
        <v>74.34</v>
      </c>
      <c r="G125" s="109">
        <v>93000</v>
      </c>
      <c r="H125" s="30"/>
      <c r="I125" s="30"/>
      <c r="J125" s="26"/>
    </row>
    <row r="126" spans="1:10" ht="37.5" customHeight="1">
      <c r="A126" s="110" t="s">
        <v>25</v>
      </c>
      <c r="B126" s="111" t="s">
        <v>47</v>
      </c>
      <c r="C126" s="72" t="s">
        <v>45</v>
      </c>
      <c r="D126" s="111"/>
      <c r="E126" s="111"/>
      <c r="F126" s="132">
        <v>58.73</v>
      </c>
      <c r="G126" s="109">
        <v>61700</v>
      </c>
      <c r="H126" s="30"/>
      <c r="I126" s="30"/>
      <c r="J126" s="26"/>
    </row>
    <row r="127" spans="1:10" ht="39" customHeight="1">
      <c r="A127" s="57" t="s">
        <v>26</v>
      </c>
      <c r="B127" s="111" t="s">
        <v>47</v>
      </c>
      <c r="C127" s="57" t="s">
        <v>45</v>
      </c>
      <c r="D127" s="57"/>
      <c r="E127" s="57"/>
      <c r="F127" s="57">
        <v>59.29</v>
      </c>
      <c r="G127" s="109">
        <v>62500</v>
      </c>
      <c r="H127" s="30"/>
      <c r="I127" s="30"/>
      <c r="J127" s="26"/>
    </row>
    <row r="128" spans="1:10" ht="2.25" customHeight="1">
      <c r="A128" s="113"/>
      <c r="B128" s="117"/>
      <c r="C128" s="113"/>
      <c r="D128" s="113"/>
      <c r="E128" s="113"/>
      <c r="F128" s="113"/>
      <c r="G128" s="115"/>
      <c r="H128" s="30"/>
      <c r="I128" s="30"/>
      <c r="J128" s="26"/>
    </row>
    <row r="129" spans="1:10" ht="22.5" hidden="1">
      <c r="A129" s="113"/>
      <c r="B129" s="117"/>
      <c r="C129" s="113"/>
      <c r="D129" s="113"/>
      <c r="E129" s="113"/>
      <c r="F129" s="113"/>
      <c r="G129" s="115"/>
      <c r="H129" s="30"/>
      <c r="I129" s="30"/>
      <c r="J129" s="26"/>
    </row>
    <row r="130" spans="1:10" ht="22.5" hidden="1">
      <c r="A130" s="113"/>
      <c r="B130" s="117"/>
      <c r="C130" s="113"/>
      <c r="D130" s="113"/>
      <c r="E130" s="113"/>
      <c r="F130" s="113"/>
      <c r="G130" s="115"/>
      <c r="H130" s="30"/>
      <c r="I130" s="30"/>
      <c r="J130" s="26"/>
    </row>
    <row r="131" spans="1:10" ht="22.5" hidden="1">
      <c r="A131" s="113"/>
      <c r="B131" s="117"/>
      <c r="C131" s="113"/>
      <c r="D131" s="113"/>
      <c r="E131" s="113"/>
      <c r="F131" s="113"/>
      <c r="G131" s="115"/>
      <c r="H131" s="30"/>
      <c r="I131" s="30"/>
      <c r="J131" s="26"/>
    </row>
    <row r="132" spans="1:10" ht="22.5" hidden="1">
      <c r="A132" s="113"/>
      <c r="B132" s="117"/>
      <c r="C132" s="113"/>
      <c r="D132" s="113"/>
      <c r="E132" s="113"/>
      <c r="F132" s="113"/>
      <c r="G132" s="115"/>
      <c r="H132" s="30"/>
      <c r="I132" s="30"/>
      <c r="J132" s="26"/>
    </row>
    <row r="133" spans="1:10" ht="22.5" hidden="1">
      <c r="A133" s="113"/>
      <c r="B133" s="117"/>
      <c r="C133" s="113"/>
      <c r="D133" s="113"/>
      <c r="E133" s="113"/>
      <c r="F133" s="113"/>
      <c r="G133" s="115"/>
      <c r="H133" s="30"/>
      <c r="I133" s="30"/>
      <c r="J133" s="26"/>
    </row>
    <row r="134" spans="1:10" ht="22.5" hidden="1">
      <c r="A134" s="113"/>
      <c r="B134" s="117"/>
      <c r="C134" s="113"/>
      <c r="D134" s="113"/>
      <c r="E134" s="113"/>
      <c r="F134" s="113"/>
      <c r="G134" s="115"/>
      <c r="H134" s="30"/>
      <c r="I134" s="30"/>
      <c r="J134" s="26"/>
    </row>
    <row r="135" spans="1:10" ht="22.5" hidden="1">
      <c r="A135" s="113"/>
      <c r="B135" s="117"/>
      <c r="C135" s="113"/>
      <c r="D135" s="113"/>
      <c r="E135" s="113"/>
      <c r="F135" s="113"/>
      <c r="G135" s="115"/>
      <c r="H135" s="30"/>
      <c r="I135" s="30"/>
      <c r="J135" s="26"/>
    </row>
    <row r="136" spans="1:10" ht="22.5" hidden="1">
      <c r="A136" s="113"/>
      <c r="B136" s="117"/>
      <c r="C136" s="113"/>
      <c r="D136" s="113"/>
      <c r="E136" s="113"/>
      <c r="F136" s="113"/>
      <c r="G136" s="115"/>
      <c r="H136" s="30"/>
      <c r="I136" s="30"/>
      <c r="J136" s="26"/>
    </row>
    <row r="137" spans="1:10" ht="22.5" hidden="1">
      <c r="A137" s="113"/>
      <c r="B137" s="117"/>
      <c r="C137" s="113"/>
      <c r="D137" s="113"/>
      <c r="E137" s="113"/>
      <c r="F137" s="113"/>
      <c r="G137" s="115"/>
      <c r="H137" s="30"/>
      <c r="I137" s="30"/>
      <c r="J137" s="26"/>
    </row>
    <row r="138" spans="1:10" ht="42" customHeight="1" thickBot="1">
      <c r="A138" s="177" t="s">
        <v>43</v>
      </c>
      <c r="B138" s="138"/>
      <c r="C138" s="138"/>
      <c r="D138" s="138"/>
      <c r="E138" s="138"/>
      <c r="F138" s="138"/>
      <c r="G138" s="138"/>
      <c r="H138" s="30"/>
      <c r="I138" s="30"/>
      <c r="J138" s="26"/>
    </row>
    <row r="139" spans="1:10" ht="85.5" customHeight="1" thickBot="1">
      <c r="A139" s="178" t="s">
        <v>36</v>
      </c>
      <c r="B139" s="178" t="s">
        <v>37</v>
      </c>
      <c r="C139" s="178" t="s">
        <v>38</v>
      </c>
      <c r="D139" s="179" t="s">
        <v>1</v>
      </c>
      <c r="E139" s="180" t="s">
        <v>0</v>
      </c>
      <c r="F139" s="178" t="s">
        <v>99</v>
      </c>
      <c r="G139" s="178" t="s">
        <v>96</v>
      </c>
      <c r="H139" s="30"/>
      <c r="I139" s="30"/>
      <c r="J139" s="26"/>
    </row>
    <row r="140" spans="1:10" ht="47.25" customHeight="1">
      <c r="A140" s="120" t="s">
        <v>11</v>
      </c>
      <c r="B140" s="133" t="s">
        <v>50</v>
      </c>
      <c r="C140" s="120" t="s">
        <v>46</v>
      </c>
      <c r="D140" s="120"/>
      <c r="E140" s="120"/>
      <c r="F140" s="120">
        <v>220.95</v>
      </c>
      <c r="G140" s="122" t="s">
        <v>92</v>
      </c>
      <c r="H140" s="30"/>
      <c r="I140" s="30"/>
      <c r="J140" s="26"/>
    </row>
    <row r="141" spans="1:10" ht="56.25" customHeight="1">
      <c r="A141" s="110" t="s">
        <v>27</v>
      </c>
      <c r="B141" s="111" t="s">
        <v>51</v>
      </c>
      <c r="C141" s="72" t="s">
        <v>45</v>
      </c>
      <c r="D141" s="111"/>
      <c r="E141" s="111"/>
      <c r="F141" s="112">
        <v>78.14</v>
      </c>
      <c r="G141" s="109">
        <v>89900</v>
      </c>
      <c r="H141" s="30"/>
      <c r="I141" s="30"/>
      <c r="J141" s="26"/>
    </row>
    <row r="142" spans="1:10" ht="48" customHeight="1">
      <c r="A142" s="120" t="s">
        <v>28</v>
      </c>
      <c r="B142" s="119" t="s">
        <v>51</v>
      </c>
      <c r="C142" s="120" t="s">
        <v>44</v>
      </c>
      <c r="D142" s="120"/>
      <c r="E142" s="120"/>
      <c r="F142" s="120">
        <v>109.88</v>
      </c>
      <c r="G142" s="122" t="s">
        <v>92</v>
      </c>
      <c r="H142" s="30"/>
      <c r="I142" s="30"/>
      <c r="J142" s="26"/>
    </row>
    <row r="143" spans="1:10" ht="51.75" customHeight="1">
      <c r="A143" s="110" t="s">
        <v>29</v>
      </c>
      <c r="B143" s="57" t="s">
        <v>49</v>
      </c>
      <c r="C143" s="72" t="s">
        <v>44</v>
      </c>
      <c r="D143" s="111"/>
      <c r="E143" s="111"/>
      <c r="F143" s="112">
        <v>163.61</v>
      </c>
      <c r="G143" s="109">
        <v>179900</v>
      </c>
      <c r="H143" s="30"/>
      <c r="I143" s="30"/>
      <c r="J143" s="26"/>
    </row>
    <row r="144" spans="1:10" ht="48" customHeight="1">
      <c r="A144" s="57" t="s">
        <v>30</v>
      </c>
      <c r="B144" s="57" t="s">
        <v>49</v>
      </c>
      <c r="C144" s="57" t="s">
        <v>44</v>
      </c>
      <c r="D144" s="57"/>
      <c r="E144" s="57"/>
      <c r="F144" s="57">
        <v>144.52</v>
      </c>
      <c r="G144" s="109">
        <v>180700</v>
      </c>
      <c r="H144" s="30"/>
      <c r="I144" s="30"/>
      <c r="J144" s="26"/>
    </row>
    <row r="145" spans="1:10" ht="48" customHeight="1">
      <c r="A145" s="118" t="s">
        <v>31</v>
      </c>
      <c r="B145" s="120" t="s">
        <v>49</v>
      </c>
      <c r="C145" s="120" t="s">
        <v>44</v>
      </c>
      <c r="D145" s="119"/>
      <c r="E145" s="119"/>
      <c r="F145" s="121">
        <v>126.65</v>
      </c>
      <c r="G145" s="122" t="s">
        <v>92</v>
      </c>
      <c r="H145" s="60"/>
      <c r="I145" s="60"/>
      <c r="J145" s="26"/>
    </row>
    <row r="146" spans="1:10" ht="45" customHeight="1">
      <c r="A146" s="57" t="s">
        <v>32</v>
      </c>
      <c r="B146" s="57" t="s">
        <v>49</v>
      </c>
      <c r="C146" s="57" t="s">
        <v>44</v>
      </c>
      <c r="D146" s="57"/>
      <c r="E146" s="57"/>
      <c r="F146" s="57">
        <v>177.15</v>
      </c>
      <c r="G146" s="58">
        <v>194900</v>
      </c>
      <c r="H146" s="60"/>
      <c r="I146" s="60"/>
      <c r="J146" s="26"/>
    </row>
    <row r="147" spans="1:10" ht="44.25" customHeight="1">
      <c r="A147" s="116" t="s">
        <v>33</v>
      </c>
      <c r="B147" s="56" t="s">
        <v>47</v>
      </c>
      <c r="C147" s="57" t="s">
        <v>46</v>
      </c>
      <c r="D147" s="56"/>
      <c r="E147" s="56"/>
      <c r="F147" s="59">
        <v>68.05</v>
      </c>
      <c r="G147" s="58">
        <v>85300</v>
      </c>
      <c r="H147" s="60"/>
      <c r="I147" s="60"/>
      <c r="J147" s="26"/>
    </row>
    <row r="148" spans="1:10" ht="39" customHeight="1">
      <c r="A148" s="57" t="s">
        <v>34</v>
      </c>
      <c r="B148" s="111" t="s">
        <v>47</v>
      </c>
      <c r="C148" s="57" t="s">
        <v>45</v>
      </c>
      <c r="D148" s="57"/>
      <c r="E148" s="57"/>
      <c r="F148" s="57">
        <v>53.78</v>
      </c>
      <c r="G148" s="134">
        <v>56500</v>
      </c>
      <c r="H148" s="30"/>
      <c r="I148" s="30"/>
      <c r="J148" s="26"/>
    </row>
    <row r="149" spans="1:10" ht="50.25" customHeight="1">
      <c r="A149" s="110" t="s">
        <v>35</v>
      </c>
      <c r="B149" s="111" t="s">
        <v>47</v>
      </c>
      <c r="C149" s="72" t="s">
        <v>45</v>
      </c>
      <c r="D149" s="111"/>
      <c r="E149" s="111"/>
      <c r="F149" s="112">
        <v>53.97</v>
      </c>
      <c r="G149" s="109">
        <v>56900</v>
      </c>
      <c r="H149" s="67"/>
      <c r="I149" s="30"/>
      <c r="J149" s="26"/>
    </row>
    <row r="150" spans="1:7" ht="21">
      <c r="A150" s="15"/>
      <c r="B150" s="16"/>
      <c r="C150" s="14"/>
      <c r="D150" s="2"/>
      <c r="E150" s="2"/>
      <c r="F150" s="2"/>
      <c r="G150" s="2"/>
    </row>
    <row r="151" spans="1:7" ht="21">
      <c r="A151" s="15"/>
      <c r="B151" s="16"/>
      <c r="C151" s="14"/>
      <c r="D151" s="2"/>
      <c r="E151" s="2"/>
      <c r="F151" s="2"/>
      <c r="G151" s="2"/>
    </row>
    <row r="152" spans="1:7" ht="21">
      <c r="A152" s="15"/>
      <c r="B152" s="16"/>
      <c r="C152" s="14"/>
      <c r="D152" s="2"/>
      <c r="E152" s="2"/>
      <c r="F152" s="2"/>
      <c r="G152" s="2"/>
    </row>
    <row r="153" spans="1:8" ht="2.25" customHeight="1">
      <c r="A153" s="15"/>
      <c r="B153" s="16"/>
      <c r="C153" s="14"/>
      <c r="D153" s="17"/>
      <c r="E153" s="18"/>
      <c r="F153" s="18"/>
      <c r="G153" s="19"/>
      <c r="H153" s="14"/>
    </row>
    <row r="154" spans="1:8" ht="21" hidden="1">
      <c r="A154" s="15"/>
      <c r="B154" s="16"/>
      <c r="C154" s="14"/>
      <c r="D154" s="17"/>
      <c r="E154" s="18"/>
      <c r="F154" s="18"/>
      <c r="G154" s="19"/>
      <c r="H154" s="14"/>
    </row>
    <row r="155" spans="1:8" ht="21" hidden="1">
      <c r="A155" s="15"/>
      <c r="B155" s="16"/>
      <c r="C155" s="14"/>
      <c r="D155" s="17"/>
      <c r="E155" s="18"/>
      <c r="F155" s="18"/>
      <c r="G155" s="19"/>
      <c r="H155" s="14"/>
    </row>
    <row r="156" spans="1:8" ht="21" hidden="1">
      <c r="A156" s="20"/>
      <c r="B156" s="16"/>
      <c r="C156" s="14"/>
      <c r="D156" s="17"/>
      <c r="E156" s="18"/>
      <c r="F156" s="18"/>
      <c r="G156" s="19"/>
      <c r="H156" s="14"/>
    </row>
  </sheetData>
  <sheetProtection/>
  <mergeCells count="1">
    <mergeCell ref="A1:G1"/>
  </mergeCells>
  <printOptions/>
  <pageMargins left="0.7480314960629921" right="0.7480314960629921" top="0.5511811023622047" bottom="0.4330708661417323" header="0.2755905511811024" footer="0.2362204724409449"/>
  <pageSetup fitToHeight="2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9">
      <selection activeCell="C128" sqref="C128"/>
    </sheetView>
  </sheetViews>
  <sheetFormatPr defaultColWidth="9.140625" defaultRowHeight="12.75"/>
  <cols>
    <col min="1" max="1" width="9.140625" style="7" customWidth="1"/>
    <col min="2" max="2" width="9.140625" style="5" customWidth="1"/>
    <col min="3" max="6" width="9.140625" style="7" customWidth="1"/>
    <col min="7" max="7" width="9.140625" style="4" customWidth="1"/>
    <col min="8" max="8" width="9.140625" style="11" customWidth="1"/>
    <col min="9" max="10" width="9.140625" style="8" customWidth="1"/>
    <col min="11" max="12" width="9.140625" style="10" customWidth="1"/>
    <col min="13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user</cp:lastModifiedBy>
  <cp:lastPrinted>2013-10-17T09:13:41Z</cp:lastPrinted>
  <dcterms:created xsi:type="dcterms:W3CDTF">2006-12-29T20:46:15Z</dcterms:created>
  <dcterms:modified xsi:type="dcterms:W3CDTF">2014-03-26T04:51:11Z</dcterms:modified>
  <cp:category/>
  <cp:version/>
  <cp:contentType/>
  <cp:contentStatus/>
</cp:coreProperties>
</file>